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2.xml" ContentType="application/vnd.openxmlformats-officedocument.drawing+xml"/>
  <Override PartName="/xl/charts/chart19.xml" ContentType="application/vnd.openxmlformats-officedocument.drawingml.chart+xml"/>
  <Override PartName="/xl/drawings/drawing3.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72" windowWidth="23256" windowHeight="12600"/>
  </bookViews>
  <sheets>
    <sheet name="Hoja1" sheetId="1" r:id="rId1"/>
    <sheet name="Hoja2" sheetId="2" r:id="rId2"/>
    <sheet name="Hoja3" sheetId="3" r:id="rId3"/>
    <sheet name="Hoja4" sheetId="4" r:id="rId4"/>
    <sheet name="Hoja5" sheetId="5" r:id="rId5"/>
  </sheets>
  <definedNames>
    <definedName name="_xlnm._FilterDatabase" localSheetId="0" hidden="1">Hoja1!$A$2:$EJ$74</definedName>
  </definedNames>
  <calcPr calcId="144525"/>
</workbook>
</file>

<file path=xl/calcChain.xml><?xml version="1.0" encoding="utf-8"?>
<calcChain xmlns="http://schemas.openxmlformats.org/spreadsheetml/2006/main">
  <c r="I3" i="1" l="1"/>
  <c r="I4" i="1"/>
  <c r="I5" i="1"/>
  <c r="I6" i="1"/>
  <c r="I7" i="1"/>
  <c r="I8" i="1"/>
  <c r="I9" i="1"/>
  <c r="I10" i="1"/>
  <c r="I11" i="1"/>
  <c r="I12" i="1"/>
  <c r="I13" i="1"/>
  <c r="I14" i="1"/>
  <c r="I15" i="1"/>
  <c r="I16" i="1"/>
  <c r="I17" i="1"/>
  <c r="I18" i="1"/>
  <c r="I19" i="1"/>
  <c r="I20" i="1"/>
  <c r="I21" i="1"/>
  <c r="I22"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O46" i="2"/>
  <c r="O45" i="2"/>
  <c r="O44" i="2"/>
  <c r="O43" i="2"/>
  <c r="O42" i="2"/>
  <c r="O41" i="2"/>
  <c r="O40" i="2"/>
  <c r="O39" i="2"/>
  <c r="O38" i="2"/>
  <c r="O37" i="2"/>
  <c r="O36" i="2"/>
  <c r="O35" i="2"/>
  <c r="O34" i="2"/>
  <c r="O33" i="2"/>
  <c r="O32" i="2"/>
  <c r="O31" i="2"/>
  <c r="D106" i="2"/>
  <c r="D107" i="2"/>
  <c r="D108" i="2"/>
  <c r="D109" i="2"/>
  <c r="D105" i="2"/>
</calcChain>
</file>

<file path=xl/sharedStrings.xml><?xml version="1.0" encoding="utf-8"?>
<sst xmlns="http://schemas.openxmlformats.org/spreadsheetml/2006/main" count="9298" uniqueCount="1321">
  <si>
    <t>Provincia</t>
  </si>
  <si>
    <t>Puntarenas</t>
  </si>
  <si>
    <t>Garabito</t>
  </si>
  <si>
    <t>Ricardo Azofeifa Arias</t>
  </si>
  <si>
    <t>razofeifa@munigarabito.go.cr</t>
  </si>
  <si>
    <t>Lider de Proceso Tecnologías de Información</t>
  </si>
  <si>
    <t>Si</t>
  </si>
  <si>
    <t>No</t>
  </si>
  <si>
    <t>Mixto (parte propio, parte leasing)</t>
  </si>
  <si>
    <t>Sí</t>
  </si>
  <si>
    <t>Fija – fibra óptica</t>
  </si>
  <si>
    <t>ICE</t>
  </si>
  <si>
    <t>Bueno</t>
  </si>
  <si>
    <t>Regular</t>
  </si>
  <si>
    <t>Normal</t>
  </si>
  <si>
    <t>Oficina de TI</t>
  </si>
  <si>
    <t>Sí, tanto ingresos como egresos</t>
  </si>
  <si>
    <t>DECSIS</t>
  </si>
  <si>
    <t>NO</t>
  </si>
  <si>
    <t>Tarrazú</t>
  </si>
  <si>
    <t>Manuel Cordero Retana</t>
  </si>
  <si>
    <t>Contador</t>
  </si>
  <si>
    <t>Otro</t>
  </si>
  <si>
    <t>Muy bueno</t>
  </si>
  <si>
    <t>No sé</t>
  </si>
  <si>
    <t>Se esta trabajando con la ayuda de la Unión de Gobiernos Locales en la construcción de una pagina</t>
  </si>
  <si>
    <t>En proceso de pruebas para subir información</t>
  </si>
  <si>
    <t>Coopesanmarcos R.l.</t>
  </si>
  <si>
    <t>La mayor parte de estos datos se encuentran en la pagina de la Contraloría General de la República</t>
  </si>
  <si>
    <t>Soporte de proveedores externos, estos dan el soporte a los sistemas, la cooperativa que provee internet da el soporte a redes y con estudiantes se realiza la limpieza y mantenimiento de equipos</t>
  </si>
  <si>
    <t>Un cuarto de almacenamiento, falta un servidor con mayor capacidad, ademas que no se cuenta con protección de voltaje y baterías ni corriente alterna, que permita la no interrupción de los servicios</t>
  </si>
  <si>
    <t>no</t>
  </si>
  <si>
    <t>Encargado de TI Y Auxiliar de catastro</t>
  </si>
  <si>
    <t>Propio</t>
  </si>
  <si>
    <t>Fija – cobre (xDSL, cable módem)</t>
  </si>
  <si>
    <t>Tigo</t>
  </si>
  <si>
    <t>Buen estado</t>
  </si>
  <si>
    <t>Esta en construcción y en septiembre se hace el lanzamiento</t>
  </si>
  <si>
    <t>si, esta en el proceso de desarrollo</t>
  </si>
  <si>
    <t>No se / No estoy seguro</t>
  </si>
  <si>
    <t>Soporte básico, aunque no al 100%</t>
  </si>
  <si>
    <t>Telefonia</t>
  </si>
  <si>
    <t>soporte básico con redes, computación y telefonía</t>
  </si>
  <si>
    <t>hace falta un extractor de humedad y cumple parcialmente con los requerimientos</t>
  </si>
  <si>
    <t>SIAFT</t>
  </si>
  <si>
    <t>Esparza</t>
  </si>
  <si>
    <t>hfallas@muniesparza.go.cr</t>
  </si>
  <si>
    <t>Gestor Tecnología de Información</t>
  </si>
  <si>
    <t>Muy buen estado</t>
  </si>
  <si>
    <t>Reportes incidentes en el cantón, Retiro de patente, Solicitud inhumaciones, exhumaciones, Certificaciones de encontrarse al día con tributos municipales, Juegos didácticos reciclaje(niños), Directorio Comercial, Directorio Cultural.</t>
  </si>
  <si>
    <t>Permisos de construcción, Clausuras, Empleo, Educación</t>
  </si>
  <si>
    <t>Nuestra central telefónica permite el envió de encuestas por SMS o llamada telefónica.</t>
  </si>
  <si>
    <t>Programación de Aplicaciones, Análisis de Base Datos(Minería de Datos), Soporte y Mantenimiento, Capacitaciones.</t>
  </si>
  <si>
    <t>Ninguno</t>
  </si>
  <si>
    <t>Soporte técnico a los equipos de la Municipalidad en general, soporte técnico a los sistemas desarrollados a lo interno de la Municipalidad.</t>
  </si>
  <si>
    <t>Si cumple con todos los requerimientos técnicos.</t>
  </si>
  <si>
    <t>DECSIS (contabilidad, presupuesto, compras, bienes Inmuebles, patentes, construcciones, etc) todo se maneja a través del sistema.</t>
  </si>
  <si>
    <t>cvalverde@munideosa.go.cr</t>
  </si>
  <si>
    <t>ASISTENTE INFORMÁTICA</t>
  </si>
  <si>
    <t>SOPORTE TI, INFRAESTRUCTURA, REDES Y SISTEMAS DE INFORMACIÓN</t>
  </si>
  <si>
    <t>ACCESO PUBLICO A INTERNET</t>
  </si>
  <si>
    <t>SOPORTE INTERNO, BRINDADO POR EL DEPARTAMENTO DE INFORMÁTICA, EL CUAL TIENE MANTENIMIENTO PREVENTIVO Y CORRECTIVO</t>
  </si>
  <si>
    <t>ADOBE READER</t>
  </si>
  <si>
    <t>DECSIS, TENEMOS IMPLEMENTADO EGRESOS AL 100% Y EGRESOS, REC.HUMANOS, CONTABILIDAD Y FINANZAS AL 80%</t>
  </si>
  <si>
    <t>SI, RED TI (MUNI-UNGL)</t>
  </si>
  <si>
    <t>Alajuela</t>
  </si>
  <si>
    <t>Sarchí</t>
  </si>
  <si>
    <t>Alejandra Céspedes Marín</t>
  </si>
  <si>
    <t>2454-4001 Ext: 102</t>
  </si>
  <si>
    <t>alejandra.cespedes@munisarchi.go.cr</t>
  </si>
  <si>
    <t>Coordinadora de Servicios Informáticos</t>
  </si>
  <si>
    <t>Plan Regulador</t>
  </si>
  <si>
    <t>Página Web, se encuentra encuestas y opciones de quejas,sugerencias y consultas</t>
  </si>
  <si>
    <t>Todos los servicios de TI</t>
  </si>
  <si>
    <t>Colaboración en los Comité de Deportes y Persona Joven, colaboración con el sistema de vigilancia con la Fuerza Pública, coordinación con los puntos Zii. Además, en conjunto con la Alcaldía, se da seguimiento en el proyecto RANGE del ICE en el cantón.</t>
  </si>
  <si>
    <t>El soporte técnico lo realiza la única persona que cuenta el departamento de informática, y es quién revisa y repara el equipo informático.</t>
  </si>
  <si>
    <t>Android</t>
  </si>
  <si>
    <t>El cuarto de servidores se encuentra en el centro del edificio, le hace falta cambiar el rack, ya que no tiene el tamaño ideal para los servidores y hace falta una alarma contra incendios y un extintor, así como reforzar las paredes ya que son de material liviano.</t>
  </si>
  <si>
    <t>Sí, whatsapp</t>
  </si>
  <si>
    <t>Heredia</t>
  </si>
  <si>
    <t>Belen</t>
  </si>
  <si>
    <t>informatica@belen.go.cr</t>
  </si>
  <si>
    <t>Coordinadora de TI</t>
  </si>
  <si>
    <t>Cabletica</t>
  </si>
  <si>
    <t>Afiliacion, consulta en linea de tramites</t>
  </si>
  <si>
    <t>no ha desarrollado aun.</t>
  </si>
  <si>
    <t>Mutual Alajuela y Banco Popular por BN-Servicios</t>
  </si>
  <si>
    <t>Red de transparencia, sesiones en vivo del Concejo Municipal, entre otros.</t>
  </si>
  <si>
    <t>Facebook y correo electronico y un APP</t>
  </si>
  <si>
    <t>redes, Conectividad, soporte tecnico a usuarios, Base de Datos, seguridad e infraestructura, entre otros servicios.</t>
  </si>
  <si>
    <t>Camaras de Video Vigilancia, Internet, tramites, entre otros.</t>
  </si>
  <si>
    <t>soporte a usuarios (Equipos de red, estaciones de trabajo, Base de Datos, aplicaciones, etc)</t>
  </si>
  <si>
    <t>Solo las anteriores.</t>
  </si>
  <si>
    <t>Adobe reader.</t>
  </si>
  <si>
    <t>si contamos con un sitio, pero este no cumple con los estandares exigidos por la normas.</t>
  </si>
  <si>
    <t>SIGMB (Sistema Integrado de Gestión Municipalidad de Belén)</t>
  </si>
  <si>
    <t>si</t>
  </si>
  <si>
    <t>San Isidro</t>
  </si>
  <si>
    <t>carlo.salas@sanisidro.go.cr</t>
  </si>
  <si>
    <t>Coordinador de Servicios Informaticos</t>
  </si>
  <si>
    <t>NA</t>
  </si>
  <si>
    <t>Aun en etapa de desarrollo compatible con ambos, plataforma de información y notificación de incidencias</t>
  </si>
  <si>
    <t>En desarrollo y pruebas</t>
  </si>
  <si>
    <t>base de datos, redes, soporte y mantenimiento, programación, reportes, administrativos, compras, planificación, etc</t>
  </si>
  <si>
    <t>funcionarios municipales, mantenimiento, reparación, reinstalación, corrección de errores menores, servidores, redes, conectividad. etc</t>
  </si>
  <si>
    <t>En la municipalidad, falta separación física funcionarios, esquipo.</t>
  </si>
  <si>
    <t>SITRIMU y SIFIEMU</t>
  </si>
  <si>
    <t>San Ramón</t>
  </si>
  <si>
    <t>Oscar Mario Alvarado Vásquez</t>
  </si>
  <si>
    <t>Encargado del área de Tecnologías de Información y Comunicación</t>
  </si>
  <si>
    <t>Racsa</t>
  </si>
  <si>
    <t>Asesoría, soporte, mantenimiento, administración, desarrollo, compras</t>
  </si>
  <si>
    <t>Asesoría</t>
  </si>
  <si>
    <t>Soporte preventivo y correctivo con funcionarios del departamento de TIC así como soporte a usuarios.</t>
  </si>
  <si>
    <t>En la nube y en el centro de datos, no le hace falta nada.</t>
  </si>
  <si>
    <t>YAIWEB, Contabilidad, Proveduría, Bodega, Auditoría, Gestión de Cobro, Presupuesto, Tesorería, Cajas, plataforma de servicios, recursos humanos, Bienes inmuebles, patentes, cementerio.</t>
  </si>
  <si>
    <t>agonzalez@heredia.go.cr</t>
  </si>
  <si>
    <t>Gestora de TI</t>
  </si>
  <si>
    <t>MULTAS</t>
  </si>
  <si>
    <t>SISTEMA DE SIESA Y 2 JUEGOS INTERACTIVOS PARA GESTIÓN VIAL Y JUEGO PARA LA UNIDAD DE IGUALDAD, EQUIDAD Y GENERO. SON COMPATIBLES.</t>
  </si>
  <si>
    <t>SE ESTA FIRMANDO CON BAC</t>
  </si>
  <si>
    <t>INFORMACION SOCIAL AMBIENTAL Y SERVICIOS</t>
  </si>
  <si>
    <t>TODAS LAS AREAS DESARROLLO, INFRAESTRUCTURA Y SOPORTE.</t>
  </si>
  <si>
    <t>SE DA SOPORTE TECNICO A TODA LA INFRAESTRUCTURA SOLO CONTAMOS CON UN CONTRATO DE MANTENIMIENTO PARA LAS IMPRESORAS</t>
  </si>
  <si>
    <t>NOS HACE FALTA SENSORES DE HUMEDAD Y DE HUMO.</t>
  </si>
  <si>
    <t>SON 27 MODULOS ES ORACLE CON JAVA SE LLAMA SIAM ES PROPIO</t>
  </si>
  <si>
    <t>Escazú</t>
  </si>
  <si>
    <t>j.informatica@escazu.go.cr</t>
  </si>
  <si>
    <t>Jede de Tecnologías de Información</t>
  </si>
  <si>
    <t>Alquilado (leasing-renting)</t>
  </si>
  <si>
    <t>Todo lo relacionado con las necesidades tecnologías de usuarios internos</t>
  </si>
  <si>
    <t>Se da soporte a software y Hardware este ultimo planificado en mantenimientos preventivos</t>
  </si>
  <si>
    <t>No sé / No estoy seguro</t>
  </si>
  <si>
    <t>En edificio municipal, si hacen falta cumplir algunos aspectos, de seguridad y de espacio en metros cuadrados</t>
  </si>
  <si>
    <t>Si no participo en ellas pero existen una iniciativa de Whatsapp y otra semejante de la UNGL</t>
  </si>
  <si>
    <t>Mora</t>
  </si>
  <si>
    <t>22491050 ext 146</t>
  </si>
  <si>
    <t>1.5</t>
  </si>
  <si>
    <t>Coordinador de TI</t>
  </si>
  <si>
    <t>BAC</t>
  </si>
  <si>
    <t>Soporte nivel 1 y 2 , desarrollo de aplicaciones, funciones administrativas, entre muchas otras</t>
  </si>
  <si>
    <t>Se realizó una contratación de una empresa para ayudar al soporte nivel 1</t>
  </si>
  <si>
    <t>Más espacio, electricidad dedicada para el centro.</t>
  </si>
  <si>
    <t>Sí. UNGL</t>
  </si>
  <si>
    <t>Dota</t>
  </si>
  <si>
    <t>jbrenes@dota.go.cr</t>
  </si>
  <si>
    <t>TI</t>
  </si>
  <si>
    <t>los pagos en línea de los servicios, se iniciarán en un mes</t>
  </si>
  <si>
    <t>Para consultas de servicios y visualización de emprendimientos cantonales</t>
  </si>
  <si>
    <t>ViveDota.org</t>
  </si>
  <si>
    <t>Mantenimiento, redes físicas, soporte a plataformas y servidores de respaldo, Archivo Digital.</t>
  </si>
  <si>
    <t>Sistemas Web, App, Plataformas y comunicación por Redes Sociales.</t>
  </si>
  <si>
    <t>todo se maneja desde la oficina de TI</t>
  </si>
  <si>
    <t>en la Nube</t>
  </si>
  <si>
    <t>IT Solutions</t>
  </si>
  <si>
    <t>Grupo de Trabajo Informática Municipal</t>
  </si>
  <si>
    <t>Guanacaste</t>
  </si>
  <si>
    <t>Nandayure</t>
  </si>
  <si>
    <t>jhernandez@nandayure.go.cr</t>
  </si>
  <si>
    <t>Encargado de TI</t>
  </si>
  <si>
    <t>COOPESERVIDORES</t>
  </si>
  <si>
    <t>SOLO SOY YO Y ME TENGO QUE ENCARGAR DE TODO LO QUE TENEMOS EN LA INSTITUCIÓN</t>
  </si>
  <si>
    <t>AHORITA NO</t>
  </si>
  <si>
    <t>SOPORTE LO REALIZA MI PERSONA Y OTRAS COSA SE CONTRATA ALGUNOS SERVICIOS</t>
  </si>
  <si>
    <t>CUARTO DE SERVIDORES Y COMUNICACIONES</t>
  </si>
  <si>
    <t>Sólo tiene sistema integrado de ingresos</t>
  </si>
  <si>
    <t>Tibás</t>
  </si>
  <si>
    <t>pvillalobos@munitibas.go.cr</t>
  </si>
  <si>
    <t>Encargada de Servicios Informáticos</t>
  </si>
  <si>
    <t>Es solo Informativa</t>
  </si>
  <si>
    <t>N/A</t>
  </si>
  <si>
    <t>Soporte Técnico y Soporte de Sistemas</t>
  </si>
  <si>
    <t>Un funcionario que atiende todas las incidencias con mesa de ayuda</t>
  </si>
  <si>
    <t>Server 2019 y Exchange</t>
  </si>
  <si>
    <t>En el departamento de TI, el espacio no cumple.</t>
  </si>
  <si>
    <t>Cartago</t>
  </si>
  <si>
    <t>Turrialba</t>
  </si>
  <si>
    <t>negamboa@muniturrialba.go.cr</t>
  </si>
  <si>
    <t>Jefe TI</t>
  </si>
  <si>
    <t>PARQUIMETROS + PAGOS ONLINE Están en ambas tiendas ( Android, iOs</t>
  </si>
  <si>
    <t>Todo</t>
  </si>
  <si>
    <t>Asesorías, desde la asignaciones que el Alcalde o Concejo solicite.</t>
  </si>
  <si>
    <t>Depto TI brinda el soporte.</t>
  </si>
  <si>
    <t>Windows Server</t>
  </si>
  <si>
    <t>En la Municipalidad, faltan mecanismos de Respaldo en la nube y Servidores de Respaldo.</t>
  </si>
  <si>
    <t>chat</t>
  </si>
  <si>
    <t>Concejo Municipal de Colorado</t>
  </si>
  <si>
    <t>Coordinador de Sistemas Informáticos</t>
  </si>
  <si>
    <t>Conexión punto a punto</t>
  </si>
  <si>
    <t>Se están haciendo cambios de plataformas y sistemas para habilitarlos</t>
  </si>
  <si>
    <t>No lo sé</t>
  </si>
  <si>
    <t>Publicación de concursos licitatorios, Formularios diversos, Presupuesto para compras anuales, Leyes y Reglamentos Municipales, Estados Financieros, Servicios Municipales y sus horarios, Trámites y solicitudes por medio de formularios., Actualización de Datos,</t>
  </si>
  <si>
    <t>Todos</t>
  </si>
  <si>
    <t>Ninguna</t>
  </si>
  <si>
    <t>Soporte en Software y Hardware, Soporte en Infraestructura, Soporte en redes y periféricos etc.,</t>
  </si>
  <si>
    <t>No estoy seguro / No sé</t>
  </si>
  <si>
    <t>Si cumple.,</t>
  </si>
  <si>
    <t>Sigramu y Sitrimu.- Y todos estan implementados</t>
  </si>
  <si>
    <t>Un grupo en WattaApp</t>
  </si>
  <si>
    <t>a_cortes@municarrillo.go.cr</t>
  </si>
  <si>
    <t>Jefe del Departamento de Tecnologías de Información</t>
  </si>
  <si>
    <t>Buscador de Planos en Línea, https://visorcartografico.municarrillo.go.cr/</t>
  </si>
  <si>
    <t>Compatible solamente con Android fue producto de la Práctica Profesional de un Estudiante de la UNA Sede Liberia, la misma consume información de nuestro Sitio Web. La misma la pueden encontrar en el Playstore por Municipalidad de Carrillo</t>
  </si>
  <si>
    <t>Todos ya que nos hemos empoderado de toda la dinámica y logística tecnológica de la institución</t>
  </si>
  <si>
    <t>No entiendo el enfoque de la pregunta...</t>
  </si>
  <si>
    <t>Todo el que sea necesario por los usuarios... Y lo brindamos los miembros del Departamento de TIC's.</t>
  </si>
  <si>
    <t>Al día de hoy cumple, pero ya estamos algo limitados de espacio para crecimiento futuro.</t>
  </si>
  <si>
    <t>DECIS / CONTABILIDAD, TESORERIA, PRESUPUESTO, COBROS, PLATAFORMA, CAJAS, RRHH, BODEGA, INVENTARIO, PROVEEDURIA, ETC.</t>
  </si>
  <si>
    <t>Lista de correos del MICITT y Grupo de Whatsapp</t>
  </si>
  <si>
    <t>Corredores</t>
  </si>
  <si>
    <t>2783-3939</t>
  </si>
  <si>
    <t>pcarrillo@municipalidadcorredores.go.cr</t>
  </si>
  <si>
    <t>Encargada de TI</t>
  </si>
  <si>
    <t>Asistencia tecnica, implementacion, asesoria, capacitacion, administracion</t>
  </si>
  <si>
    <t>El soporte en resolucion de incidencias, tecnico y mantenimiento preventivo y correctivo. En casos muy graves se contrata o se activan garantias.</t>
  </si>
  <si>
    <t>Linux para server unicamente</t>
  </si>
  <si>
    <t>Cuarto de comunicaciones exclusivo</t>
  </si>
  <si>
    <t>San Jose</t>
  </si>
  <si>
    <t>Alajuelita</t>
  </si>
  <si>
    <t>fdavid@munialajuelita.go.cr</t>
  </si>
  <si>
    <t>Encargado de TIC</t>
  </si>
  <si>
    <t>Claro</t>
  </si>
  <si>
    <t>Soporte, Infraestructura, Base de Datos</t>
  </si>
  <si>
    <t>Correctivo y Preventivo, lo da el técnico TIC</t>
  </si>
  <si>
    <t>Planta baja</t>
  </si>
  <si>
    <t>MA-SAM, módulos de Bienes Inmuebles, Administración Tributaria, Gestión de Cobro, Patentes, Catastro, Ingeniería, Cajas, Planillas, Proveeduria</t>
  </si>
  <si>
    <t>Santa Cruz</t>
  </si>
  <si>
    <t>Manrique Solórzano Zapata</t>
  </si>
  <si>
    <t>msolorzano@santacruz.go.cr</t>
  </si>
  <si>
    <t>Coordinador TI</t>
  </si>
  <si>
    <t>Inspección de área pública Municipal</t>
  </si>
  <si>
    <t>Asesoría técnica en la implementación de nuevas plataformas, gestión y apoyo en la implementación de nuevas tecnologías, desarrollo de software, desarrollo web, mantenimiento preventivo y correctivo en equipos de cómputo, seguridad informática, soporte y mantenimiento de red LAN, elaboración de presupuesto general de TI a nivel Municipal, confección de carteles departamentales, respaldos periódicos de las bases de datos, programación de capacitaciones, asistencia técnica a las labores cotidianas de los funcionarios, Realizar gestiones de depuración de la base de datos , otros.</t>
  </si>
  <si>
    <t>Facilitar soporte y asistencia técnica a las instituciones públicas o privadas que brindar algún tipo de servicio a la Municipalidad de Santa Cruz. Servir de mediador entre las instituciones externas y la Municipalidad en la implementación y desarrollo de nuevas tecnologías.</t>
  </si>
  <si>
    <t>El Dpto de TI brinda mantenimiento correctivo y preventivo a todos los equipos, para ello existe un funcionario dedicado a esa labore, pero también contamos con el servicio de leasing que brinda soporte a los equipos en alquiler. No existen contrataciones externas demás.</t>
  </si>
  <si>
    <t>Los servidores están en la institución principal. El espacio cumple pero es improvisado sujeto a alteraciones. Falta seguridad.</t>
  </si>
  <si>
    <t>Es comprado a la empresa Yaipan con el nombre de Decsis; cuenta con módulos como: Contabilidad, tesorería, cajas, plataformas, inventario de activos fijos, inventarios, recursos humanos, planilla, Planificación, metas y control de presupuesto, cobro administrativo, patentes, bienes inmuebles, contrucciones, catastro y topografía, cementerio, mercado, recaudación y cajas, bancos, control de cajas, zona marítimo terrestre, Valoración, entre otros.</t>
  </si>
  <si>
    <t>forotic@micit.go.cr, RED TI (MUNI-UNGL)</t>
  </si>
  <si>
    <t>Santa Ana</t>
  </si>
  <si>
    <t>arojas@santaana.go.cr</t>
  </si>
  <si>
    <t>Encargado del proceso de TI</t>
  </si>
  <si>
    <t>Desfogues, becas, cursos de artes</t>
  </si>
  <si>
    <t>Soporte, Desarrollo de aplicaciones, Asesoramiento en la adquisción e implementacion de proyectos de tecnologias de información</t>
  </si>
  <si>
    <t>para aplicaciones de terceros, o para soporte de equipo especializado</t>
  </si>
  <si>
    <t>androi</t>
  </si>
  <si>
    <t>ninguna</t>
  </si>
  <si>
    <t>DECSA y Softland</t>
  </si>
  <si>
    <t>jcerdas@muniparrita.go.cr</t>
  </si>
  <si>
    <t>COORDINADOR DE TIC</t>
  </si>
  <si>
    <t>SOPORTE, MANTENIMIENTO, ASESORIAS, DESARROLLO MINIMO</t>
  </si>
  <si>
    <t>SOPORTE A USUARIOS</t>
  </si>
  <si>
    <t>SOLO SE CONTRATAN LOS SISTEMAS DE INGRESOS Y EGRESOS</t>
  </si>
  <si>
    <t>FALTA SEGURIDAD FISICA Y LOGICA</t>
  </si>
  <si>
    <t>SI WHATSAAP MUNICIPAL Y GRUPO DE CORREOS MICCIT</t>
  </si>
  <si>
    <t>Manuel Garita Navarro</t>
  </si>
  <si>
    <t>manuelgn@muniguarco.go.cr</t>
  </si>
  <si>
    <t>Coordinador de T.I</t>
  </si>
  <si>
    <t>Infraestructura, Sistemas, Soporte Técnico, entre otros.</t>
  </si>
  <si>
    <t>Propio, personal de planta.</t>
  </si>
  <si>
    <t>Office 365</t>
  </si>
  <si>
    <t>En la institución, si.</t>
  </si>
  <si>
    <t>Eduardo Jiménez González</t>
  </si>
  <si>
    <t>eduardojg@muni-carta.go.cr</t>
  </si>
  <si>
    <t>Director TIC</t>
  </si>
  <si>
    <t>Mercado</t>
  </si>
  <si>
    <t>MuniMovil, MunienCasa, Estacionometros, Movilidad (inspectores, ruta de camiones de Basura, bicipublica), permite realizar pago de los diferentes servicios Municipales, solicitudes de servicios, son compatibles para Android y IOS.</t>
  </si>
  <si>
    <t>Mutucap.</t>
  </si>
  <si>
    <t>Estadísticas de encuestas publicas, inscripciones a eventos con estadísticas, contrataciones o compras, agenda de eventos, etc.</t>
  </si>
  <si>
    <t>Acompañamiento Técnico, soporte técnico en diferentes áreas, estándares tecnologicos, desarrollo, comunicaciones, almacenamiento, recuperación y contingencia, riesgos técnicos, etc.</t>
  </si>
  <si>
    <t>Facilitar servicios no presenciales, disponibilidad de los servicios 7x24x365 días, apoyo técnico en cuanto a los servicios al ciudadano, Internet Gratis, gestión de pagos no presencial, etc.</t>
  </si>
  <si>
    <t>Se tienen contratos de soporte y mantenimiento preventivos y correctivos con terceros, para impresoras, servidores, cableado estructurado, equipos de computo de usuario final, software y licenciamiento en general.</t>
  </si>
  <si>
    <t>Diseño gráfico, GIS, Arquitectura.</t>
  </si>
  <si>
    <t>En el Data Center propio, cumple a un 80% y lo que se requiere es incorporar elementos que nos permitan cumplir con estandares internacionales.</t>
  </si>
  <si>
    <t>Red TI (UNGL), forotic@micit.go.cr</t>
  </si>
  <si>
    <t>Poás</t>
  </si>
  <si>
    <t>24485060 ext121</t>
  </si>
  <si>
    <t>eduardoinformatica@municipalidadpoas.com</t>
  </si>
  <si>
    <t>Encragado de TI</t>
  </si>
  <si>
    <t>Administracion de Sistemas, Soporte, Evaluacion de proyectos implemetacion de los mismos, evaluacion de compra de equipos, velar por la correcta utilizacion de los sistemas, entre otros.</t>
  </si>
  <si>
    <t>Soporte tecnico por el informatico municipal</t>
  </si>
  <si>
    <t>En el cuarto de Telecomunicacion junto a la oficina de TI</t>
  </si>
  <si>
    <t>Si, grupo de WhatSapp y un grupo donde enviamos correos con consultas a demas instituciones y colegas</t>
  </si>
  <si>
    <t>Liberia</t>
  </si>
  <si>
    <t>sanchezad@muniliberia.go.cr</t>
  </si>
  <si>
    <t>Coordinar de TIC</t>
  </si>
  <si>
    <t>Consulta estados de cuentas, pagos realizados, directorio comercial, quejas denuncias, directorio municipal, avisos, recordatorios,</t>
  </si>
  <si>
    <t>Todo el portal</t>
  </si>
  <si>
    <t>Soporte, desarrollo, Bases de Datos, mantenimiento, seguridad, etc</t>
  </si>
  <si>
    <t>Preventivo y correctivo</t>
  </si>
  <si>
    <t>2012, 2016 y 2019 Windows</t>
  </si>
  <si>
    <t>jorge.hodgson@munipococi.go.cr</t>
  </si>
  <si>
    <t>Coordinador de Tecnologías</t>
  </si>
  <si>
    <t>Soporte general a todas las áreas</t>
  </si>
  <si>
    <t>Coordinación de proyectos</t>
  </si>
  <si>
    <t>La Municipalidad cuenta con soporte técnico a través del departamento de TI, tanto para los equipos propios como para los de leasing en lo que se refiere a la primera intervención y diagnostico, donde lo que requiere intervención mas especializada se requiere de terceros.</t>
  </si>
  <si>
    <t>La Municipalidad cuanta con una oficina dedicada a los servidores, no optima pero al menos cumple con ciertos estándares para este tipo de centros de información.</t>
  </si>
  <si>
    <t>Se cuenta con un sistema de Ingresos integrados el cual pose los módulos de Facturación, Bienes Inmuebles, Recolección de Desechos, Aseo de vías, Patentes, Parques, Rótulos, Permisos, Planos, Visados, Avaluos, Cuentas por cobrar y otros ademas del Modulo de Egreso con Planillas, Presupuestos, Recursos Humanos, Tesorería y otros...</t>
  </si>
  <si>
    <t>Tenemos un grupo en WhatsApp</t>
  </si>
  <si>
    <t>gerardo.gomez@munipuntarenas.go.cr</t>
  </si>
  <si>
    <t>Coordinador T.I.</t>
  </si>
  <si>
    <t>Facebook</t>
  </si>
  <si>
    <t>Administración de Red, Análisis y Diseño de Sistemas, Soporte Técnico, entre otros</t>
  </si>
  <si>
    <t>Suministro de información, debidamente autorizada</t>
  </si>
  <si>
    <t>Soporte Técnico, preventivo y correctivo, dado por TI, y solo se contrata mantenimiento preventivo para equipo tipo servidor.</t>
  </si>
  <si>
    <t>Cad's</t>
  </si>
  <si>
    <t>En TI, no cumple los requerimientos, hace falta un edificio nuevo, pues estamos en uno alquilado, luego de terremoto del 2012</t>
  </si>
  <si>
    <t>Grupo de informáticos Municipales en Whatsapp, y un correo de Micitt</t>
  </si>
  <si>
    <t>Acosta</t>
  </si>
  <si>
    <t>Encargado de informatica</t>
  </si>
  <si>
    <t>Son 3 convenios con entidades bancarias, se paga parcialmente o completo el año, ademas el arreglo de pago
Todo lo que deba la persona, sea patentes y/o basura u otros rubros se cobra por trimestre o por año</t>
  </si>
  <si>
    <t>Coopealianza</t>
  </si>
  <si>
    <t>Soporte y asuntos internos</t>
  </si>
  <si>
    <t>Coordinar los proyectos de tecnologia</t>
  </si>
  <si>
    <t>el encargado de ti da el soporte</t>
  </si>
  <si>
    <t>falta camaras y un control de acceso más fuerte</t>
  </si>
  <si>
    <t>San Rafael</t>
  </si>
  <si>
    <t>diego.quiros@munisrh.go.cr</t>
  </si>
  <si>
    <t>Técnico en Soporte de T.I.C.</t>
  </si>
  <si>
    <t>Solicitud de construcción de aceras y acompañamiento en denuncias o casos por incidentes varios (robos, agresiones, violanción, etc.) donde las cámaras de vigilancia del cantón puedan ayudar.</t>
  </si>
  <si>
    <t>Es compatible con ambas plataformas, pero aun no se lanza debido a un problema con la sección de pago en línea. (está en resolución entre el proveedor y el Banco)</t>
  </si>
  <si>
    <t>Jotform</t>
  </si>
  <si>
    <t>Soporte general de equipos y red</t>
  </si>
  <si>
    <t>Mantenimiento al portal WEB y creación de formularios para procesos en línea</t>
  </si>
  <si>
    <t>Se contrata para el caso de equipos portátiles y fotocopiadoras. Para equipo de escritorio y componentes de RED se hace con mi persona.</t>
  </si>
  <si>
    <t>Localmente. Cuarto de comunicaciones. Esta correcto.</t>
  </si>
  <si>
    <t>Si. ForoTIC. Vía correo.</t>
  </si>
  <si>
    <t>Montes de Oca</t>
  </si>
  <si>
    <t>Marvin Solano Aguilar</t>
  </si>
  <si>
    <t>2280-5589</t>
  </si>
  <si>
    <t>msolanoa@montesdeoca.go.cr</t>
  </si>
  <si>
    <t>Jefe Dep. T.I.</t>
  </si>
  <si>
    <t>Solicitud de cambio de propietario e inclusión de finca. Verificación catastral.</t>
  </si>
  <si>
    <t>Permite el envío de información de interés, hacer pagos de servicios, consultar la información que se despliega en el sitio principal.</t>
  </si>
  <si>
    <t>Montes de Oca Decide</t>
  </si>
  <si>
    <t>Asesoría en informática, administración de contratos relacionados con T.I., desarrollo y mantenimiento de sistemas, soporte técnico, continuidad de operación de los servicios de T.I, entre otros</t>
  </si>
  <si>
    <t>Contacto con empresas proveedoras de servicio de T.I., atención a consultas de relacionadas con el sitio web, administración de contratos relacionados con T.I.</t>
  </si>
  <si>
    <t>Como los equipos de cómputo son arrendados el soporte se incluye en contrato. Para los servidores y la red telemática el soporte preventivo y correctivo lo da el dpto de T.I. También las consultas diarias sobre inconvenientes por el uso de los equipos y los sistemas.</t>
  </si>
  <si>
    <t>Está ubicado en un espacio en el palacio. Cuenta con todos los requerimientos, pero lo que hace falta es que esté junto a las oficinas del dpto de T.I. por que estas se ubican en un edificio anexo que se encuentra a 300 mts de distancia.</t>
  </si>
  <si>
    <t>No, ninguno</t>
  </si>
  <si>
    <t>Foro de MICITT, Grupo de WhatsApp Informáticos Municipales</t>
  </si>
  <si>
    <t>Santo Domingo</t>
  </si>
  <si>
    <t>ralpizar@munisantodomingo.go.cr</t>
  </si>
  <si>
    <t>Solo pago en linea a través de bncr y/o bcr</t>
  </si>
  <si>
    <t>Na</t>
  </si>
  <si>
    <t>Asesoría a usuarios internos, y procesos de adquisición en materia de ti, soporte a equipos, bd y redes</t>
  </si>
  <si>
    <t>Colaboración con otras municipalidades en materia de asesoría</t>
  </si>
  <si>
    <t>Soporte básico a equipos</t>
  </si>
  <si>
    <t>Windows 10, server 2012 &amp; 2016</t>
  </si>
  <si>
    <t>Disponer de un espacio que cumpla con lo necesario, a saber cielos y pisos falsos y un área dedicada sólo para centro de datos la cual actualmente esta compartida con los funcionarios de ti</t>
  </si>
  <si>
    <t>Sat, tiene módulos de facturación, patente, cementerio, bienes inmuebles , acueductos y permisos de construcción</t>
  </si>
  <si>
    <t>Informáticos municipales vía WhatsApp</t>
  </si>
  <si>
    <t>cgarita@msj.go.cr</t>
  </si>
  <si>
    <t>Director de Tecnologías de Información y Comunicaciones</t>
  </si>
  <si>
    <t>Para poner inconformidades, o consultar su pendiente entre otros</t>
  </si>
  <si>
    <t>Banco Central de Costa Rica, BAC Credomatic</t>
  </si>
  <si>
    <t>las redes sociales</t>
  </si>
  <si>
    <t>Desarrollo, Soporte técnico, proyectos, Servicios Infomático</t>
  </si>
  <si>
    <t>En procesos el proyecto de Corredores Digitales, e internet en parques y sitios públicos</t>
  </si>
  <si>
    <t>Se tiene equipo interno para atender, así como contratos con terceros para cualquier escalabilidad</t>
  </si>
  <si>
    <t>ninguno</t>
  </si>
  <si>
    <t>ninguna otra</t>
  </si>
  <si>
    <t>Si un data center</t>
  </si>
  <si>
    <t>Desarrollado internamente en UNISYS</t>
  </si>
  <si>
    <t>Si. El Micitt genero una</t>
  </si>
  <si>
    <t>Aserrí</t>
  </si>
  <si>
    <t>2230-30-78</t>
  </si>
  <si>
    <t>gfallas@aserri.go.cr</t>
  </si>
  <si>
    <t>Auxiliar de Informatica</t>
  </si>
  <si>
    <t>Pagina web y Facebook</t>
  </si>
  <si>
    <t>Se ofrece servicio de mantenimiento preventivo y correctivo en los equipos tecnológicos, respaldos , reparación de equipos , soporte a usuarios , soporte en sistemas informáticos , soporte en video vigilancia, soporte en central telefónica , compra e instalación de equipos , diagnostico , planeación , ejecución y seguimiento de proyectos informáticos , soluciones en el sistema Informático, administración de la pagina web , aplicación de actualizaciones en equipos y verificación de antivirus.</t>
  </si>
  <si>
    <t>Atención y evacuación de dudas a los contribuyentes referente a los pagos por conectividad.
Soluciones y gestión de consultas para pagos no procesados por medio de conectividad.</t>
  </si>
  <si>
    <t>Se brinda soporte preventivo y correctivo , mantenimiento general en los equipos, respaldos y soluciones inmediatas.
Esta función la realiza el encargado de Soporte Técnico.
Si son funcionarios municipales , ambos técnicos.
No se realizan contrataciones externas de ningún tipo para estas funciones.</t>
  </si>
  <si>
    <t>Android en Tablets</t>
  </si>
  <si>
    <t>Adobe Acrobat Reader D.C.</t>
  </si>
  <si>
    <t>En un rack ubicado en el cuarto de telecomunicaciones , aislado con control de seguridad de acceso restringido.
Si cumple con lo mínimo necesario.
Por el momento no requiere nada adicional.</t>
  </si>
  <si>
    <t>Se utiliza el Whatsapp de la Unión de Gobiernos Locales para estar en contacto con otros informáticos del gremio municipal.</t>
  </si>
  <si>
    <t>Bagaces</t>
  </si>
  <si>
    <t>rlopez@bagaces.go.cr</t>
  </si>
  <si>
    <t>Coordinador de Tecnologías de Información</t>
  </si>
  <si>
    <t>Se puede realizar Rastreo de los Tramites que se realizan a través de la Oficina Virtual</t>
  </si>
  <si>
    <t>Sección de Participación Ciudadana en el Sitio Web</t>
  </si>
  <si>
    <t>Soporte-Desarrollo-Infraestructura-Bases de Datos-Sistema de Información Geográfico-Administración y Desarrollo de Sitio Web-Portal Datos Abiertos</t>
  </si>
  <si>
    <t>Gestión de Proyectos de Internet-Centros Comunitarios-Proyectos con Organismos Internacionales con Fondos No Reembolsables.</t>
  </si>
  <si>
    <t>El soporte lo dan los dos Funcionarios Municipales</t>
  </si>
  <si>
    <t>Se cuenta con dos centros de Datos</t>
  </si>
  <si>
    <t>El sistema es de la Empresa DECSA y se esta en proceso de implementación</t>
  </si>
  <si>
    <t>Palmares</t>
  </si>
  <si>
    <t>Milagro Campos</t>
  </si>
  <si>
    <t>mcampos@munipalmares.go.cr</t>
  </si>
  <si>
    <t>Jefe de Informática</t>
  </si>
  <si>
    <t>Todos los que brinda la municipalidad excepto arreglos de pago</t>
  </si>
  <si>
    <t>no se cuenta.</t>
  </si>
  <si>
    <t>Permisos de construcción otorgados, montos declarados en bienes inmuebles, montos exonerados por distrito, estadisticas de la biblioteca, estadisticas de cecudi</t>
  </si>
  <si>
    <t>transparencia.munipalmares.go.cr</t>
  </si>
  <si>
    <t>desarrollo de paginas, pagos en linea, soporte, sistemas internos, redes, virtualización, seguridad de la información.</t>
  </si>
  <si>
    <t>pagina web, pagos en linea.</t>
  </si>
  <si>
    <t>soporte propio.</t>
  </si>
  <si>
    <t>Server 2016</t>
  </si>
  <si>
    <t>La Municipalidad tiene su propio centro de datos, Falta un storage y cambiar los switches por unos más modernos.</t>
  </si>
  <si>
    <t>Tiene Sitrimu, estamos en proceso de cambio hacia un sistemas integrado.</t>
  </si>
  <si>
    <t>si, red de micit, además tenemos un grupo en whatsapp</t>
  </si>
  <si>
    <t>Zarcero</t>
  </si>
  <si>
    <t>2463-3160</t>
  </si>
  <si>
    <t>lbenavideszarcero@gmail.com</t>
  </si>
  <si>
    <t>Asistente de alcaldía</t>
  </si>
  <si>
    <t>consultas</t>
  </si>
  <si>
    <t>Coopecar RL</t>
  </si>
  <si>
    <t>servicios publicos</t>
  </si>
  <si>
    <t>n/a</t>
  </si>
  <si>
    <t>Externo</t>
  </si>
  <si>
    <t>Open office</t>
  </si>
  <si>
    <t>Servidor propio</t>
  </si>
  <si>
    <t>Sigramu</t>
  </si>
  <si>
    <t>Montes de Oro</t>
  </si>
  <si>
    <t>Gustavo Torres Fernández</t>
  </si>
  <si>
    <t>Gestor de Tecnologías de Información</t>
  </si>
  <si>
    <t>Asesoría en tecnologías de información, análisis de bases de datos, reportes especializados, mantenimiento a diferentes tecnologías utilizadas por cada departamento, programación e implementación de programas administrativos y de proyectos, mantenimiento de equipo de computo, administración y de adquisición de tecnología.</t>
  </si>
  <si>
    <t>Programa de videovigilancia comunitaria, sitio web municipal, internet comunitario, entre otros.</t>
  </si>
  <si>
    <t>IFAM SISTEMA DE FACTURACIÓN, la municipalidad administra sus propia tecnología.</t>
  </si>
  <si>
    <t>Se cuenta con un espacio exclusivo para tecnología, con aire acondicionado y extintores contra incendios, ademas de planta secundaria de generación eléctrica.</t>
  </si>
  <si>
    <t>ERP MUNICIPAL(DESARROLLO INTERNO), contempla, proveeduria, tesorería, control presupuesto, bodegas, control de empleados, SIM21(IFAM) todo lo correspondiente a ingresos municipales.</t>
  </si>
  <si>
    <t>La Cruz</t>
  </si>
  <si>
    <t>nayeli.rojas@munilacruz.go.cr</t>
  </si>
  <si>
    <t>Encargada de soporte y mantenimiento TIC</t>
  </si>
  <si>
    <t>soporte, mantenimiento, administración del centro de datos</t>
  </si>
  <si>
    <t>El soporte técnico lo brindan los funcionarios del departamento TIC de la municipalidad en la mayoría de los casos, dando servicio preventivo y correctivo. Cuando el problema es mayor se realiza contrataciones externas.</t>
  </si>
  <si>
    <t>los servidores están colocados dentro de la misma Municipalidad. El espacio no cumple los requerimientos, se necesita de más espacio y seguridad de acceso.</t>
  </si>
  <si>
    <t>el sistema se llama DECSIS, actualmente estamos en migración.</t>
  </si>
  <si>
    <t>Alvarado</t>
  </si>
  <si>
    <t>Diego Ramírez Chacón</t>
  </si>
  <si>
    <t>25344120 Ext 116</t>
  </si>
  <si>
    <t>dramirez@munialvarado.go.cr</t>
  </si>
  <si>
    <t>Adminitrador Tributario</t>
  </si>
  <si>
    <t>Encuesta en google forms</t>
  </si>
  <si>
    <t>Soporte</t>
  </si>
  <si>
    <t>Se realizan contrataciones para reparaciones de equipo de cómputo</t>
  </si>
  <si>
    <t>Server 2008</t>
  </si>
  <si>
    <t>Los servidores están en un cuarto de comunicaciones. Le faltan luces de emergencia, extractor de humedad, puertas de vidrio, aire acondicionado de respaldo.</t>
  </si>
  <si>
    <t>Sistema Tributario Municipal SITRIMU, tiene todos los módulos de ingresos</t>
  </si>
  <si>
    <t>Grupo de WhatsApp</t>
  </si>
  <si>
    <t>Goicoechea</t>
  </si>
  <si>
    <t>Jenny Ulate Rojas</t>
  </si>
  <si>
    <t>jenny.ulate@munigoicoechea.com</t>
  </si>
  <si>
    <t>compatible con ambos, pagos en linea información general del cantón y la Municipalidad.</t>
  </si>
  <si>
    <t>APP Municipal</t>
  </si>
  <si>
    <t>SOPORTE. PROGRAMACIÓN REDES OFIMÁTICA TELECOMUNICACIONES</t>
  </si>
  <si>
    <t>LO DA UN FUNCIONARIO DE TI</t>
  </si>
  <si>
    <t>DMSII</t>
  </si>
  <si>
    <t>EN EL DEPARTAMENTO DE INFORMÁTICA, POR LA ESTRUCTURA DEL EDIFICO EL CUMPLIMIENTO ES BÁSICO.</t>
  </si>
  <si>
    <t>SISTEMA DE CONTABILIDAD Y PRESUPUESTAL</t>
  </si>
  <si>
    <t>Curridabat</t>
  </si>
  <si>
    <t>Federico Sánchez Díaz</t>
  </si>
  <si>
    <t>2216-52-71</t>
  </si>
  <si>
    <t>federico.sanchez@curridabat.go.cr</t>
  </si>
  <si>
    <t>La aplicación se denomina "Yo-Acalde" y permite realizar gestiones georeferenciadas sobre el territorio a través de varias categorías (Ambiente, calles, construcción,parques entre otros), la misma se encuentra disponible para la ambas plataformas (Android, IOS)</t>
  </si>
  <si>
    <t>Todos aquellos bancos públicos y/o privados que tengan convenio con el BCNR</t>
  </si>
  <si>
    <t>Gestión Infraestructura Tecnológica, Sistemas de Información, Soporte usuario Final.</t>
  </si>
  <si>
    <t>Soporte a la infraestructura es de forma mixta (personal interno, outsourcing).</t>
  </si>
  <si>
    <t>Office 365, Google docs</t>
  </si>
  <si>
    <t>Parcialmente, se requiere culminar aspectos de continuidad de servicio eléctrico.</t>
  </si>
  <si>
    <t>SIIT(Sistema Integrado de Inteligencia Territorial)
SIAM(Sistema Administrativo Financiero)</t>
  </si>
  <si>
    <t>San Carlos</t>
  </si>
  <si>
    <t>Henry Brenes Sandoval</t>
  </si>
  <si>
    <t>henrybs@munisc.go.cr</t>
  </si>
  <si>
    <t>Aplicación para medición del servicio de agua medida, y aplicación para cortas del servicio de agua medida.</t>
  </si>
  <si>
    <t>BAC San José y Coocique</t>
  </si>
  <si>
    <t>Infraestructura de datos espaciales</t>
  </si>
  <si>
    <t>Soporte, Internet, Intranet, Archivos en red, soporte a sistemas propios, desarrollo de sistemas, respaldos de archivos, Página Web, Colectividad bancaria, pago en sitio web, servicio de reportes,</t>
  </si>
  <si>
    <t>Página Web, Colectividad bancaria, pago en sitio web</t>
  </si>
  <si>
    <t>Un recurso interno a tiempo completo dedicado al soporte a usuarios finales. Se atiendo todos tipo de problemas relativos al hardware, software, dudas generales, soporte a ofimática, gestión de la cuenta, permisos, instalación y configuración de GIS y software de ingeniería, etc.</t>
  </si>
  <si>
    <t>WPS Office</t>
  </si>
  <si>
    <t>En un centro de datos propio, adecuado para este fin. Tiene climatización y respaldo energético.</t>
  </si>
  <si>
    <t>luis.nunez@abangares.go.cr</t>
  </si>
  <si>
    <t>CORDINADOR TIC</t>
  </si>
  <si>
    <t>PROPIO</t>
  </si>
  <si>
    <t>San Pablo</t>
  </si>
  <si>
    <t>Joseph Granda Vargas</t>
  </si>
  <si>
    <t>informatica@sanpablo.go.cr</t>
  </si>
  <si>
    <t>Director de TICs</t>
  </si>
  <si>
    <t>Quejas, solicitudes y actualización de datos</t>
  </si>
  <si>
    <t>Quejas y denuncias - Multiplataforma (En desarrollo)</t>
  </si>
  <si>
    <t>actas - caracterización</t>
  </si>
  <si>
    <t>Cámaras - Internet en parques</t>
  </si>
  <si>
    <t>El mismo director - las contrataciones son para caso extremos</t>
  </si>
  <si>
    <t>Cuarto de servidores - espacio mínimo - mayor presupuesto y estructura</t>
  </si>
  <si>
    <t>UNGL</t>
  </si>
  <si>
    <t>Santa Bárbara</t>
  </si>
  <si>
    <t>Giovanny Alfaro</t>
  </si>
  <si>
    <t>22699081 Ext 128</t>
  </si>
  <si>
    <t>galfaro@santabarbara.go.cr</t>
  </si>
  <si>
    <t>Consultas a departamentos específicos</t>
  </si>
  <si>
    <t>Mapa de Zonas Homogéneas</t>
  </si>
  <si>
    <t>Todo lo relacionado con la Gestión de Tecnologías de Información</t>
  </si>
  <si>
    <t>Soporte Técnico a nivel de mantenimiento correctivo y preventivo. Lo realiza la Unidad de TI</t>
  </si>
  <si>
    <t>En un cuarto de comunicaciones. El espacio es reducido.</t>
  </si>
  <si>
    <t>SIM 21</t>
  </si>
  <si>
    <t>Naranjo</t>
  </si>
  <si>
    <t>Cristian Peraza</t>
  </si>
  <si>
    <t>cperaza@naranjo.go.cr</t>
  </si>
  <si>
    <t>Informático</t>
  </si>
  <si>
    <t>no aplica</t>
  </si>
  <si>
    <t>Todo lo referente a TI</t>
  </si>
  <si>
    <t>Mantenimiento preventivo por parte de la oficina de TI</t>
  </si>
  <si>
    <t>No, hace falta darle seguridad al cuarto de TI</t>
  </si>
  <si>
    <t>Si, ForoTIC del micit</t>
  </si>
  <si>
    <t>Desamparados</t>
  </si>
  <si>
    <t>Alex Núñez Cambronero</t>
  </si>
  <si>
    <t>acambro@desamparados.go.cr</t>
  </si>
  <si>
    <t>Coordinador</t>
  </si>
  <si>
    <t>Soporte, mantenimiento.</t>
  </si>
  <si>
    <t>Mantener los servicios en produccion</t>
  </si>
  <si>
    <t>Hay un contrato de mantenimiento y soporte realizado por los funcionarios municipales.</t>
  </si>
  <si>
    <t>Cumple con un estandar minimo.</t>
  </si>
  <si>
    <t>BOS7 egresos y sistema interno de ingresos.</t>
  </si>
  <si>
    <t>Puriscal</t>
  </si>
  <si>
    <t>francisco.cespedes@munipuriscal.go.cr</t>
  </si>
  <si>
    <t>Muy Malo</t>
  </si>
  <si>
    <t>Mal estado</t>
  </si>
  <si>
    <t>solo por BN SERVICIOS</t>
  </si>
  <si>
    <t>desarrollo, soporte, administración, proyectos, telefonía, redes,</t>
  </si>
  <si>
    <t>proyectos de inversión en tecnología</t>
  </si>
  <si>
    <t>si cumple y están en un cuarto de servidores acondicionado</t>
  </si>
  <si>
    <t>Constancias de Deuda y Propiedades</t>
  </si>
  <si>
    <t>Grupo Mutual, BAC</t>
  </si>
  <si>
    <t>Desarrollo, soporte</t>
  </si>
  <si>
    <t>No se brinda</t>
  </si>
  <si>
    <t>Soporte a equipos tecnológicos por personal técnico interno. No se realizan contrataciones a terceros.</t>
  </si>
  <si>
    <t>Solaris</t>
  </si>
  <si>
    <t>Ninguna otra</t>
  </si>
  <si>
    <t>Ubicado en el edificio principal, cumple parcialmente los requerimientos.</t>
  </si>
  <si>
    <t>Desarrollo Propio</t>
  </si>
  <si>
    <t>Vázquez de Coronado</t>
  </si>
  <si>
    <t>amarin@coromuni.go.cr</t>
  </si>
  <si>
    <t>Programador en Informática</t>
  </si>
  <si>
    <t>Desarrollo de Software / Soporte Técnico</t>
  </si>
  <si>
    <t>Mantenimiento y reparación básica por parte de personal interno. Reparaciones más especializadas se contrata servicio de terceros</t>
  </si>
  <si>
    <t>Cuarto separado con aire acondicionado, falta extintores para equipo dentro del cuarto</t>
  </si>
  <si>
    <t>José Eduardo Hernández Ugalde</t>
  </si>
  <si>
    <t>ehernandez@muniguatuso.go.cr</t>
  </si>
  <si>
    <t>Vicealcalde1</t>
  </si>
  <si>
    <t>Listado de departamentos, funcionarios responsables y teléfono, correos electrónicos. Visión, Misión de la Municipalidad, Organigrama...</t>
  </si>
  <si>
    <t>Se realizan contrataciones externas para este tipo de trabajo, se contrata a profesionales o técnicos para el mantenimiento preventivo y correctivo de los sistemas y equipos.</t>
  </si>
  <si>
    <t>Tenemos un cuarto pequeño para ello, no cumple a cabalidad, muy pequeño, aire acondicionado,</t>
  </si>
  <si>
    <t>SIM</t>
  </si>
  <si>
    <t>Oreamuno</t>
  </si>
  <si>
    <t>2551-0730</t>
  </si>
  <si>
    <t>lenin.palacios@oreamuno.go.cr</t>
  </si>
  <si>
    <t>Encargado Departamento de Informática</t>
  </si>
  <si>
    <t>Leyes y reglamentos vigentes</t>
  </si>
  <si>
    <t>En el portal web hay opciones donde el ciudadano se puede manifestar</t>
  </si>
  <si>
    <t>Todo tipo de servicio que tenga que ver con el área de tecnologías de información y comunicación</t>
  </si>
  <si>
    <t>Se da un soporte técnico en sitio por el encargado de TIC, si el problema no se puede solucionar, se envía a un taller de reparación externo.</t>
  </si>
  <si>
    <t>En un cuarto de servidores. El espacio no cumple con los requerimientos. Se necesita de un lugar más amplio y seguro.</t>
  </si>
  <si>
    <t>San Mateo</t>
  </si>
  <si>
    <t>Josue Delgado Montoya</t>
  </si>
  <si>
    <t>jdelgado@sanmateo.go.cr</t>
  </si>
  <si>
    <t>Encargado de TI(servicios profesionales)</t>
  </si>
  <si>
    <t>Mantenimiento y soporte</t>
  </si>
  <si>
    <t>Mantenimiento y configuración a las partes físicas y lógicas de equipos de cómputo, servidores y redes, esto mediante contratación externa.</t>
  </si>
  <si>
    <t>no, falta la designacion de un especio especifico que reuna las condiciones determinadas en la normativa</t>
  </si>
  <si>
    <t>luz.tenorio@turrubares.go.cr</t>
  </si>
  <si>
    <t>2.5</t>
  </si>
  <si>
    <t>asistente administrativa</t>
  </si>
  <si>
    <t>Conexión móvil</t>
  </si>
  <si>
    <t>se contrata</t>
  </si>
  <si>
    <t xml:space="preserve">en el edifico municipal
</t>
  </si>
  <si>
    <t>Nicoya</t>
  </si>
  <si>
    <t>alonsomolina@municoya.go.cr</t>
  </si>
  <si>
    <t>Coordinador de Informática</t>
  </si>
  <si>
    <t>Especificar que esos servicios se pueden pagar pero mediante la plataforma de los Bancos BCR y Banco Nacional</t>
  </si>
  <si>
    <t>de todo</t>
  </si>
  <si>
    <t>se maneja de forma interno, lo damos ambos, mantenimiento preventivo y correctivo</t>
  </si>
  <si>
    <t>hay una oficina pero no cumple con los requisitos necesarios según la norma de CGR</t>
  </si>
  <si>
    <t>Informáticos de Costa Rica</t>
  </si>
  <si>
    <t>Concejo Municipal de Distrito Cóbano</t>
  </si>
  <si>
    <t>2642-0510 extensión 106</t>
  </si>
  <si>
    <t>municobano.informatica@gmail.com</t>
  </si>
  <si>
    <t>Bienes Inmuebles (Colaborador Informática)</t>
  </si>
  <si>
    <t>Coopeande</t>
  </si>
  <si>
    <t>Mantenimiento de equipos, red local y página web</t>
  </si>
  <si>
    <t>Mantenimiento normal de los equipos. Este servicio lo da el colaborador de informática quie es el funcionario encargado de bienes inmubles. No se ha dado ninguna contrataciones externas hasta la fecha.</t>
  </si>
  <si>
    <t>El servidor se encuentra en un cuarto exclusivo con A/C con seguridad.</t>
  </si>
  <si>
    <t>Concejo Municipal de Distrito Monteverde</t>
  </si>
  <si>
    <t>asistentecontable@monteverde.go.cr</t>
  </si>
  <si>
    <t>Asistente Contable</t>
  </si>
  <si>
    <t>Mantenimiento preventivo y correctivo</t>
  </si>
  <si>
    <t>Contratación externa para mantenimiento preventivo y correctivo</t>
  </si>
  <si>
    <t>Es necesario aire acondicionado o algún extractor de aire</t>
  </si>
  <si>
    <t>Flores</t>
  </si>
  <si>
    <t>jcbrenes@flores.go.cr</t>
  </si>
  <si>
    <t>coordinador de tecnologías de la información</t>
  </si>
  <si>
    <t>soporte, desarrollo y gestion de proyectos, asi como aministración de centro de computo.</t>
  </si>
  <si>
    <t>Soporte de uso de aplicaciones y control del centro de monitoreo cámaras cantonales</t>
  </si>
  <si>
    <t>soporte de mantenimiento, soprte a aplicaciones , se de por funcionarios municipales, ademas tenemos contratos como el de las impresoras que el soporte lo generan terceros.</t>
  </si>
  <si>
    <t>office</t>
  </si>
  <si>
    <t>si cumple, se debe invertir en seguridad</t>
  </si>
  <si>
    <t>Concejo Municipal de Peñas Blancas</t>
  </si>
  <si>
    <t>Keilyn Céspedes Chacón</t>
  </si>
  <si>
    <t>viceintendenciapenasblancas@gmail.com</t>
  </si>
  <si>
    <t>Vice-Intendente</t>
  </si>
  <si>
    <t>descarga de formularios para presentación de declaraciones, consulta de noticias e información del Concejo Municipal, contactos distritales e institucionales.</t>
  </si>
  <si>
    <t>Un funcionario de patentes tiene el recargo para dar mantenimiento básico al equipo tecnológico</t>
  </si>
  <si>
    <t>En un cuarto dedicado exclusivamente para este fin, con aire acondicionado</t>
  </si>
  <si>
    <t>Los Chiles</t>
  </si>
  <si>
    <t>2471-1030</t>
  </si>
  <si>
    <t>ian.garcia@muniloschiles.com</t>
  </si>
  <si>
    <t>Encargado de Recursos Humanos</t>
  </si>
  <si>
    <t>Portalweb, Facebook</t>
  </si>
  <si>
    <t>Soporte Técnico preventivo y correctivo municipal, soporte técnico por terceros</t>
  </si>
  <si>
    <t>cumple</t>
  </si>
  <si>
    <t>Grecia</t>
  </si>
  <si>
    <t>Marisol Alvarez Segura</t>
  </si>
  <si>
    <t>Gestora T.I</t>
  </si>
  <si>
    <t>Visados y usos de suelo</t>
  </si>
  <si>
    <t>Se desarrollo una para pagos, consulta saldos, consulta, pero hoy en día se usa la pagina web</t>
  </si>
  <si>
    <t>Coopegrecia</t>
  </si>
  <si>
    <t>Convenios, Resoluciones Administrativas, Encuestas, Estudios</t>
  </si>
  <si>
    <t>Redes y Seguridad, Desarrollo de Sistemas, Soporte y Administración Tecnologías</t>
  </si>
  <si>
    <t>Enlace y ejecución cuando se requiere</t>
  </si>
  <si>
    <t>Soporte Preventivo, Se contrata el especializado, generalmente se contrata a la casa matriz o taller autorizado por la misma.</t>
  </si>
  <si>
    <t>Windows server</t>
  </si>
  <si>
    <t>varias</t>
  </si>
  <si>
    <t>Si cumple.</t>
  </si>
  <si>
    <t>Pertenece a nuestro Sistema Integrado SICM Sistema Integrado de Cobro Municipal</t>
  </si>
  <si>
    <t>Paraíso</t>
  </si>
  <si>
    <t>abarquero@muniparaiso.go.cr</t>
  </si>
  <si>
    <t>Encargado TI</t>
  </si>
  <si>
    <t>Todo referente a Tecnologías de Información</t>
  </si>
  <si>
    <t>Preventivo - Correctivo</t>
  </si>
  <si>
    <t>WPS</t>
  </si>
  <si>
    <t>Data Center</t>
  </si>
  <si>
    <t>Moravia</t>
  </si>
  <si>
    <t>jgomez@moravia.go.cr</t>
  </si>
  <si>
    <t>Asistente de TI</t>
  </si>
  <si>
    <t>La municipalidad tiene 3 convenios de pago: 1- Pago pendiente; 2- Pago pendiente y en cobro y 3- Pago Anual, dependiendo el convenio que se escoja, se cancelan todos los tributos, a excepción de los cobros judiciales que se pagan en las cajas de la municipalidad por controles internos</t>
  </si>
  <si>
    <t>Es una aplicación que se puede descargar en Play Store o App Store, se puede realizar consultas y pagos, denuncias, ver el directorio telefónico, tramites, actas del concejo, noticias, redes, contacto, acerca de y ubicación</t>
  </si>
  <si>
    <t>A traves de la pagina municipal la contraloría de servicios hace una encuesta a fin de año y periodicamente se hace consultas por Facebook</t>
  </si>
  <si>
    <t>Atención de requerimientos, compras, mantenimientos, soporte relativo a equipo de computo, sistemas informáticos y red</t>
  </si>
  <si>
    <t>Mantenimiento, implementación y mejora de plataformas informáticas y tecnologicas.</t>
  </si>
  <si>
    <t>Mixto, se da el mantenimiento a equipos por parte del departamento y equipos y también se contrata otros servicios de mantenimiento a equipos especializados</t>
  </si>
  <si>
    <t>En el cuarto de comunicación propio y otros en la nube, los cuales cumplen con los requerimientos</t>
  </si>
  <si>
    <t>No encontramos con la implementación de un sistema hecho a la medida, al día de hoy, estamos con la parte de ingresos (Recaudación, cobros, cementerio, permisos de construcción, bienes inmuebles) al finalizar la implementación, se contará con todos los demás módulos incluidos egresos.</t>
  </si>
  <si>
    <t>Coto Brus</t>
  </si>
  <si>
    <t>José Antonio Araya Godínez</t>
  </si>
  <si>
    <t>2773 - 3128 Ext. 122 / 8720 - 6006</t>
  </si>
  <si>
    <t>AntonioArayaG@MuniCotoBrus.go.cr</t>
  </si>
  <si>
    <t>Gestor Administrativo-Financiero</t>
  </si>
  <si>
    <t>Se cuenta con el servicio de conectividad con las plataformas bancarias del BCR y BNCR, además, se cuenta con la aplicación QPago, para el pago de los Tributos Municipales.</t>
  </si>
  <si>
    <t>Actualmente se está en proceso de diseño de una aplicación, sin embargo, se está trabajando en el proyecto.</t>
  </si>
  <si>
    <t>A través de la pagina Web: www.MuniCotoBrus.go.cr, en la Sección de Consultas, existe una gama de opciones para plantear la información y/o requerimiento que cualquier persona considere pertinente.</t>
  </si>
  <si>
    <t>Se contratan los servicios de empresas y/o técnicos locales, que brindan el servicio según demanda.</t>
  </si>
  <si>
    <t>No cumple con el espacio óptimo. Falta espacio físico, A/C y un servidor más moderno y que opere como debería de ser.</t>
  </si>
  <si>
    <t>Pérez Zeledón</t>
  </si>
  <si>
    <t>Pablo Chaves</t>
  </si>
  <si>
    <t>Coordinador Servicios Informáticos</t>
  </si>
  <si>
    <t>Alquileres de instalaciones deportivas</t>
  </si>
  <si>
    <t>Soporte, desarrollo, redes, infraestructura d TI,</t>
  </si>
  <si>
    <t>Todo tipo de soporte, contratos de soporte en equipos del data center</t>
  </si>
  <si>
    <t>Data center propio y nube , Cumple, falta espacio físico</t>
  </si>
  <si>
    <t>Decsys, desarrollo propio, otros</t>
  </si>
  <si>
    <t>Quepos</t>
  </si>
  <si>
    <t>Fabián Ramírez Aguilar</t>
  </si>
  <si>
    <t>framirez@muniquepos.go.cr</t>
  </si>
  <si>
    <t>Encargado de Informatica</t>
  </si>
  <si>
    <t>Todo lo referente a soporte de TI</t>
  </si>
  <si>
    <t>Mantenimiento Pagina Web</t>
  </si>
  <si>
    <t>Mantenimiento correctivo y preventivo.</t>
  </si>
  <si>
    <t>Localmente en la municipalidad y si cumple con las condiciones</t>
  </si>
  <si>
    <t>concejo municipal distrito lepanto</t>
  </si>
  <si>
    <t>bjnavarro@concejolepanto.go.cr</t>
  </si>
  <si>
    <t>catastro y valoracion</t>
  </si>
  <si>
    <t>facebook</t>
  </si>
  <si>
    <t>IFAN</t>
  </si>
  <si>
    <t>OFICINA</t>
  </si>
  <si>
    <t>Buenos Aires</t>
  </si>
  <si>
    <t>Jefté Méndez Orozco</t>
  </si>
  <si>
    <t>27302422 ext 121</t>
  </si>
  <si>
    <t>jmendez@munibuenosaires.go.cr</t>
  </si>
  <si>
    <t>Encargado de Informática</t>
  </si>
  <si>
    <t>Soporte técnico, mantenimiento al parque informático (Servidores, activos de red, impresoras, telefonía, CCTV), administración de redes sociales, administración de hosting para correos electrónicos y sitio web, compras, administrador de servidores, administrador del dominio, velar por la seguridad perimetral, entre muchas otras actividades no relacionadas por ejemplo responsable del equipo de audio y video durante actividades culturales.</t>
  </si>
  <si>
    <t>Se da mantenimiento correctivo, con el apoyo de practicantes se realiza mantenimiento preventivo, el servicio lo da el departamento, no se hacen contrataciones externas para estos propósitos</t>
  </si>
  <si>
    <t>Hay un cuarto de servidores, seguro, le hace falta más espacio, actualmente cuenta con espacio para un solo gabinete, y no cuenta con extintor de halotron.</t>
  </si>
  <si>
    <t>Sólo tiene sistema integrado de egresos</t>
  </si>
  <si>
    <t>contabilidad@munileco.go.cr</t>
  </si>
  <si>
    <t>CONTADOR MUNICIPAL</t>
  </si>
  <si>
    <t>SOLICITUD Y /O DESCARGA DE DIVERSOS FORMULARIOS</t>
  </si>
  <si>
    <t>EN TRAMITE CON BCR</t>
  </si>
  <si>
    <t>SERVICIOS EXTERNOS</t>
  </si>
  <si>
    <t>PARCIALMENTE, HAY QUE REALIZAR MEJORAS. ES NECESARIO ACTUALIZAR SERVIDOR</t>
  </si>
  <si>
    <t>SIGRAMU</t>
  </si>
  <si>
    <t>Tilarán</t>
  </si>
  <si>
    <t>Alberth López Pérez</t>
  </si>
  <si>
    <t>alopez@tilaran.go.cr</t>
  </si>
  <si>
    <t>Compatible con Android. Básica mente para consulta estado de cuenta de los impuestos municipales</t>
  </si>
  <si>
    <t>Descarga de formularios para la realizar trámitas. Declaraciones o solicitudes</t>
  </si>
  <si>
    <t>Soporte Técnico, gestión de proyectos en TI.</t>
  </si>
  <si>
    <t>Mantenimiento preventivo y correctivo. Lo brinda el informático de la municipalidad</t>
  </si>
  <si>
    <t>En la municipalidad. Si cumple.</t>
  </si>
  <si>
    <t>CPIC</t>
  </si>
  <si>
    <t>Muni</t>
  </si>
  <si>
    <t>Número encuesta</t>
  </si>
  <si>
    <t>Internet</t>
  </si>
  <si>
    <t>Internet_tipo</t>
  </si>
  <si>
    <t>Internet_veloc</t>
  </si>
  <si>
    <t>informaticos_muni</t>
  </si>
  <si>
    <t>razon_usuarioscompu_v_TI</t>
  </si>
  <si>
    <t>Sist_inte_modulos</t>
  </si>
  <si>
    <t>ingresos por servicios e impuestos, base de datos del sistema catastral del cantón, el sistema GENESIS cuenta con módulos para el control de los egresos este tiene Recursos Humanos, Activos, Proveeduría e Inventarios, Tesorería, Presupuesto y Contabilidad</t>
  </si>
  <si>
    <t>Todos los módulos tributarios y financieros</t>
  </si>
  <si>
    <t xml:space="preserve">SIM21 </t>
  </si>
  <si>
    <t>Obsoleto, del IFAM</t>
  </si>
  <si>
    <t>Facturación, propiedades y propietarios, presupuesto y contabilidad</t>
  </si>
  <si>
    <t>SIM21 y SIMPC</t>
  </si>
  <si>
    <t>Sigramu es de Prime Software Solutions. Se encuentran en proceso de implementación</t>
  </si>
  <si>
    <t>Solo ingresos</t>
  </si>
  <si>
    <t>SIGEAF</t>
  </si>
  <si>
    <t>SIM2</t>
  </si>
  <si>
    <t>Suministrado por IFAM</t>
  </si>
  <si>
    <t>SIGRAMU y Genesis</t>
  </si>
  <si>
    <t>SIGRAMU (ingresos) y Microsistemas Arias (egresos)</t>
  </si>
  <si>
    <t>GENESIS y GRAFICO</t>
  </si>
  <si>
    <t>Presupuesto, planilla, cajas, patentes, permisos de construcción y cementerio</t>
  </si>
  <si>
    <t>SIM y SIFIMUNI</t>
  </si>
  <si>
    <t>No integrados</t>
  </si>
  <si>
    <t xml:space="preserve">Etapa de implementación </t>
  </si>
  <si>
    <t>Todos los módulos de ingresos y egresos, incluyendo acueducto, RRHH y salud ocupacional</t>
  </si>
  <si>
    <t xml:space="preserve">SIGM </t>
  </si>
  <si>
    <t>SIM para ingresos y Bos7 para egresos</t>
  </si>
  <si>
    <t>Sim para egresos (parece) y RULE para ingresos</t>
  </si>
  <si>
    <t>SIM y RULE</t>
  </si>
  <si>
    <t>Turrubares</t>
  </si>
  <si>
    <t>Leon Cortes</t>
  </si>
  <si>
    <t>El Guarco</t>
  </si>
  <si>
    <t>Parrita</t>
  </si>
  <si>
    <t>Pococi</t>
  </si>
  <si>
    <t>SIGMB</t>
  </si>
  <si>
    <t>SIM para el control de bienes inmuebles, el resto de sistemas (agua, patentes y cementerio) no poseen nombre, fue contratada una persona para que los desarrollara para la Municipalidad.</t>
  </si>
  <si>
    <t xml:space="preserve">SIM y Bos7 </t>
  </si>
  <si>
    <t>es un sistema integrado con todos los aspectos del quehacer municipal siendo un ERP</t>
  </si>
  <si>
    <t>SIM y desarrollo propio</t>
  </si>
  <si>
    <t>SIGRAMU y SICGOB</t>
  </si>
  <si>
    <t>CRM (core tributario) módulos (RUC, Patentes, Conectividad, Cajas, Cobro, Permisos de Construcción, Plataforma de Servicios, Bienes Inmuebles, Comercial, Fiscalización, Unidad Resolutoria, Tesorería, Uso de Suelo, Mercado, Estacionometros, Urbanismo, GIS.), Core Financiero GERM módulos (Proveedores, Solicitudes de compra, Presupuesto, Recepción, Contabilidad, Bancos, Conciliaciones bancarias, Solicitudes de pago, Activos Fijos, Inventarios).</t>
  </si>
  <si>
    <t>CRM y GERM</t>
  </si>
  <si>
    <t>Desarrollo a la medida</t>
  </si>
  <si>
    <t>YAIWEB</t>
  </si>
  <si>
    <t xml:space="preserve">SITRIMU  </t>
  </si>
  <si>
    <t>Desarrollo propio y SIM21</t>
  </si>
  <si>
    <t>SIGRAMU y SIAFT</t>
  </si>
  <si>
    <t>SIGRAMU (catastro, cobros, bienes inmuebles). SIAFT(contabilidad, presupuesto, planificación, proveeduría, tesorería, rrhh)</t>
  </si>
  <si>
    <t>MA-SAM</t>
  </si>
  <si>
    <t>SAT</t>
  </si>
  <si>
    <t>Desarrollo propio</t>
  </si>
  <si>
    <t>BOS7 y desarrollo propio</t>
  </si>
  <si>
    <t>DECSIS y desarrollo propio</t>
  </si>
  <si>
    <t>SICM</t>
  </si>
  <si>
    <t>SITRIMU</t>
  </si>
  <si>
    <t>SIIT y SIAM</t>
  </si>
  <si>
    <t>SIGRAMU y SITRIMU</t>
  </si>
  <si>
    <t>Whatsapp</t>
  </si>
  <si>
    <t>UNGL chat</t>
  </si>
  <si>
    <t>en ForoTIC@micit.go.cr</t>
  </si>
  <si>
    <t>whatsapp municipalidades</t>
  </si>
  <si>
    <t>Whatsapp -Informatica Municipal y ForoTIC</t>
  </si>
  <si>
    <t>Foro TIC</t>
  </si>
  <si>
    <t>Forotic, Gobiernos Locales</t>
  </si>
  <si>
    <t>IFAM</t>
  </si>
  <si>
    <t>grupo de Whatsapp de informáticos municipales, y un grupo informáticos de Costa Rica</t>
  </si>
  <si>
    <t>Micitt</t>
  </si>
  <si>
    <t>Limon</t>
  </si>
  <si>
    <t>Abangares</t>
  </si>
  <si>
    <t>Carrillo</t>
  </si>
  <si>
    <t>Hojancha</t>
  </si>
  <si>
    <t>Guatuso</t>
  </si>
  <si>
    <t>Osa</t>
  </si>
  <si>
    <t>San  josé</t>
  </si>
  <si>
    <t>San José</t>
  </si>
  <si>
    <t>No: Golfito</t>
  </si>
  <si>
    <t>No: Cañas</t>
  </si>
  <si>
    <t>No: Sarapiquí y Barva</t>
  </si>
  <si>
    <t>No: Jiménez y La Unión</t>
  </si>
  <si>
    <t>No: Upala, Orotina y Atenas</t>
  </si>
  <si>
    <t>Limón</t>
  </si>
  <si>
    <t>No: Guácimo, Limón, Matina, Siquirres, Talamanca</t>
  </si>
  <si>
    <t>No: Paquera y Tucurrique</t>
  </si>
  <si>
    <t>Concejos municipales de Distrito</t>
  </si>
  <si>
    <t>error</t>
  </si>
  <si>
    <t>Computadora de escritorio</t>
  </si>
  <si>
    <t>Computadora portatil</t>
  </si>
  <si>
    <t>Impresora</t>
  </si>
  <si>
    <t>Impresora de red</t>
  </si>
  <si>
    <t>Fotocopiadora multifuncional</t>
  </si>
  <si>
    <t>Centro de impresión</t>
  </si>
  <si>
    <t>Plotter</t>
  </si>
  <si>
    <t>Fax</t>
  </si>
  <si>
    <t>Escaner</t>
  </si>
  <si>
    <t>Tablet</t>
  </si>
  <si>
    <t>Video beam</t>
  </si>
  <si>
    <t>Wifi</t>
  </si>
  <si>
    <t>Cámaras en el cantón</t>
  </si>
  <si>
    <t>Dispositivos Handheld</t>
  </si>
  <si>
    <t>Drones</t>
  </si>
  <si>
    <t>Impresora 3D</t>
  </si>
  <si>
    <t>Equipo de computo</t>
  </si>
  <si>
    <t>Alquilado</t>
  </si>
  <si>
    <t>Mixto</t>
  </si>
  <si>
    <t>Fija de cobre (xDSL, cable módem)</t>
  </si>
  <si>
    <t>Fija de fibra óptica</t>
  </si>
  <si>
    <t>Internet_veloc * Internet_tipo Crosstabulation</t>
  </si>
  <si>
    <t>Count</t>
  </si>
  <si>
    <t>Total</t>
  </si>
  <si>
    <t>4</t>
  </si>
  <si>
    <t>5</t>
  </si>
  <si>
    <t>8</t>
  </si>
  <si>
    <t>10</t>
  </si>
  <si>
    <t>12</t>
  </si>
  <si>
    <t>15</t>
  </si>
  <si>
    <t>16</t>
  </si>
  <si>
    <t>20</t>
  </si>
  <si>
    <t>25</t>
  </si>
  <si>
    <t>30</t>
  </si>
  <si>
    <t>35</t>
  </si>
  <si>
    <t>40</t>
  </si>
  <si>
    <t>50</t>
  </si>
  <si>
    <t>60</t>
  </si>
  <si>
    <t>70</t>
  </si>
  <si>
    <t>75</t>
  </si>
  <si>
    <t>100</t>
  </si>
  <si>
    <t>120</t>
  </si>
  <si>
    <t>150</t>
  </si>
  <si>
    <t>200</t>
  </si>
  <si>
    <t>206</t>
  </si>
  <si>
    <t>Menos de 6 Mbps</t>
  </si>
  <si>
    <t>De 6 Mbps a menos de 10 Mbps</t>
  </si>
  <si>
    <t>De 10 Mbps a menos de 50 Mbps</t>
  </si>
  <si>
    <t>De 50 Mbps a menos de 100 Mbps</t>
  </si>
  <si>
    <t>100 Mbps o más</t>
  </si>
  <si>
    <t>Nombre Organización</t>
  </si>
  <si>
    <t>Nombre Completo</t>
  </si>
  <si>
    <t>Puesto</t>
  </si>
  <si>
    <t>Correo Institucional 1</t>
  </si>
  <si>
    <t>1- San José</t>
  </si>
  <si>
    <t>Jessica Valverde Cascante</t>
  </si>
  <si>
    <t>Encargada de Tecnologías</t>
  </si>
  <si>
    <t>infomuniacosta@gmail.com</t>
  </si>
  <si>
    <t>Filip David Iosif</t>
  </si>
  <si>
    <t>Encargado de Tecnologías</t>
  </si>
  <si>
    <t>Geiner Fallas Murillo</t>
  </si>
  <si>
    <t>Marvin Conejo Artavia</t>
  </si>
  <si>
    <t>Asistente de Tecnologías</t>
  </si>
  <si>
    <t>mconejo@aserri.go.cr</t>
  </si>
  <si>
    <t>Coronado</t>
  </si>
  <si>
    <t>Allan Marin Abarca</t>
  </si>
  <si>
    <t>Pablo Chacon</t>
  </si>
  <si>
    <t>jchacon@desamparados.go.cr</t>
  </si>
  <si>
    <t>Johan Brenes B.</t>
  </si>
  <si>
    <t>Alberto Arias</t>
  </si>
  <si>
    <t>Luis Solano</t>
  </si>
  <si>
    <t>informatica2@escazu.go.cr</t>
  </si>
  <si>
    <t>Rider Reyes</t>
  </si>
  <si>
    <t>informatica@escazu.go.cr</t>
  </si>
  <si>
    <t>León Cortés</t>
  </si>
  <si>
    <t>Luvin Madrigal Elizondo</t>
  </si>
  <si>
    <t>Contabilidad</t>
  </si>
  <si>
    <t>Royden Mora Salazar</t>
  </si>
  <si>
    <t>Auxiliar Contabilidad</t>
  </si>
  <si>
    <t>auxcontable@munileco.go.cr</t>
  </si>
  <si>
    <t>Mauro Taylor Galeano</t>
  </si>
  <si>
    <t>informatica@mora.go.cr</t>
  </si>
  <si>
    <t>Alonso Cascante Campos</t>
  </si>
  <si>
    <t>acascante@moravia.go.cr</t>
  </si>
  <si>
    <t>Jose Gómez Rivera</t>
  </si>
  <si>
    <t>Jaime Bermudez</t>
  </si>
  <si>
    <t>jbermudez@mpz.go.cr</t>
  </si>
  <si>
    <t>pchaves@mpz.go.cr</t>
  </si>
  <si>
    <t>Rubén Mora</t>
  </si>
  <si>
    <t>rmora@mpz.go.cr</t>
  </si>
  <si>
    <t>Francisco Cespedes Valverde</t>
  </si>
  <si>
    <t>Tecnologías de la Información</t>
  </si>
  <si>
    <t>Carlos Garita</t>
  </si>
  <si>
    <t>Alexander Rojas</t>
  </si>
  <si>
    <t>Luis Madrigal B.</t>
  </si>
  <si>
    <t>lmadrigal@munitibas.go.cr</t>
  </si>
  <si>
    <t>Pilar Villalobos Pereira</t>
  </si>
  <si>
    <t>Luz Tenorio</t>
  </si>
  <si>
    <t>Asistente de recursos humanos</t>
  </si>
  <si>
    <t>2 - Alajuela</t>
  </si>
  <si>
    <t>Jorge Cubero</t>
  </si>
  <si>
    <t>Área de TI</t>
  </si>
  <si>
    <t>Jorge.Cubero@munialajuela.go.cr</t>
  </si>
  <si>
    <t>Atenas</t>
  </si>
  <si>
    <t>Ericka Alpizar González</t>
  </si>
  <si>
    <t>ealpizar@atenasmuni.go.cr</t>
  </si>
  <si>
    <t>marisol.alvarez@grecia.go.cr</t>
  </si>
  <si>
    <t>Vicealcalde 1</t>
  </si>
  <si>
    <t>Katty Roxana Ruiz Ruiz</t>
  </si>
  <si>
    <t>RRHH</t>
  </si>
  <si>
    <t>kruiz@muniguatuso.go.cr</t>
  </si>
  <si>
    <t>Ian García Salas</t>
  </si>
  <si>
    <t>Encargado RRHH</t>
  </si>
  <si>
    <t>Virgilio Delgado Cáseres</t>
  </si>
  <si>
    <t>Asist. Adm</t>
  </si>
  <si>
    <t>v.delgado@muniloschiles.com</t>
  </si>
  <si>
    <t>Orotina</t>
  </si>
  <si>
    <t>Eladio Mena Calderón</t>
  </si>
  <si>
    <t>Soporte de Aplicaciones</t>
  </si>
  <si>
    <t>emena@muniorotina.go.cr</t>
  </si>
  <si>
    <t>Jean Carlo Vargas Leon</t>
  </si>
  <si>
    <t>jcvargas@muniorotina.go.cr</t>
  </si>
  <si>
    <t>Poas</t>
  </si>
  <si>
    <t>Eduardo Vargas Rodríguez</t>
  </si>
  <si>
    <t>Jason Jiménez Chacón</t>
  </si>
  <si>
    <t>Asistente de proveduría</t>
  </si>
  <si>
    <t>Fernando Méndez Rosales</t>
  </si>
  <si>
    <t>fernando@sanramon.go.cr</t>
  </si>
  <si>
    <t>Gabriela Rodriguez Vega</t>
  </si>
  <si>
    <t>Encargada de innovacion y competitividad</t>
  </si>
  <si>
    <t>http://www.munisarchi.go.cr/contactar/34/gabriela-rodriguez-vega</t>
  </si>
  <si>
    <t>Upala</t>
  </si>
  <si>
    <t>Yeudy</t>
  </si>
  <si>
    <t>Lidieth Benavides</t>
  </si>
  <si>
    <t>3 - Cartago</t>
  </si>
  <si>
    <t>Jiménez</t>
  </si>
  <si>
    <t>Lissette Fernandez Quiroz</t>
  </si>
  <si>
    <t>Alcaldía</t>
  </si>
  <si>
    <t>alcaldía@munijimenez.go.cr</t>
  </si>
  <si>
    <t>La Unión</t>
  </si>
  <si>
    <t>Abisai Salazar Marin</t>
  </si>
  <si>
    <t>Asistente</t>
  </si>
  <si>
    <t>asalazar@munilaunion.go.cr</t>
  </si>
  <si>
    <t>Fabian Amador</t>
  </si>
  <si>
    <t>famador@munilaunion.go.cr</t>
  </si>
  <si>
    <t>Julieta Calvo Aguilar</t>
  </si>
  <si>
    <t>jcalvo@munilaunion.go.cr</t>
  </si>
  <si>
    <t>Randall Jimenez Camacho</t>
  </si>
  <si>
    <t>Profesional Asistente</t>
  </si>
  <si>
    <t>rjimenez@munilaunion.go.cr</t>
  </si>
  <si>
    <t>Steven Guzman</t>
  </si>
  <si>
    <t>sguzman@munilaunion.go.cr</t>
  </si>
  <si>
    <t>Alonso Gómez</t>
  </si>
  <si>
    <t>Informática - recien entrado</t>
  </si>
  <si>
    <t>alonso.gomez@oreamuno.go.cr</t>
  </si>
  <si>
    <t>Lenin Palacios</t>
  </si>
  <si>
    <t>Alejandro Barquero</t>
  </si>
  <si>
    <t>Maricela Rodrguez</t>
  </si>
  <si>
    <t>Tecnologías de Información</t>
  </si>
  <si>
    <t>mrodriguez@muniparaiso.go.cr</t>
  </si>
  <si>
    <t>Nelson Gamboa</t>
  </si>
  <si>
    <t>4 - Heredia</t>
  </si>
  <si>
    <t>Barva</t>
  </si>
  <si>
    <t>Cesar Veran C.</t>
  </si>
  <si>
    <t>cesarveca@yahoo.com</t>
  </si>
  <si>
    <t>Belén</t>
  </si>
  <si>
    <t>Carlos Bermudez Lopez</t>
  </si>
  <si>
    <t>Juan Carlos Brenes</t>
  </si>
  <si>
    <t>Ana María González González</t>
  </si>
  <si>
    <t>Carlo Salas</t>
  </si>
  <si>
    <t>Diego Quirós Barquero</t>
  </si>
  <si>
    <t>Alejandro Núñez Vargas</t>
  </si>
  <si>
    <t>anunez@santabarbara.go.cr</t>
  </si>
  <si>
    <t>Ronald Alpízar P.</t>
  </si>
  <si>
    <t>Sarapiquí</t>
  </si>
  <si>
    <t>Jorge Solano Jiménez</t>
  </si>
  <si>
    <t>jsolano@sarapiqui.go.cr</t>
  </si>
  <si>
    <t>5 - Guanacaste</t>
  </si>
  <si>
    <t>Luis Diego Núñez Roman</t>
  </si>
  <si>
    <t>Roy A. López Salas</t>
  </si>
  <si>
    <t>Cañas</t>
  </si>
  <si>
    <t>Henry Díaz Villalobos</t>
  </si>
  <si>
    <t>henry.diaz@municanas.go.cr</t>
  </si>
  <si>
    <t>Minor Salazar</t>
  </si>
  <si>
    <t>msalazar@municanas.go.cr</t>
  </si>
  <si>
    <t>Andrés Alberto Cortés Fuentes</t>
  </si>
  <si>
    <t>Bryan Bermudez González</t>
  </si>
  <si>
    <t>Nayeli Rojas</t>
  </si>
  <si>
    <t>Douglas Sanchez Artola</t>
  </si>
  <si>
    <t>Marianella Villafuerte Guerrero</t>
  </si>
  <si>
    <t>villafuertegm@muniliberia.go.cr</t>
  </si>
  <si>
    <t>William Marín Ortiz</t>
  </si>
  <si>
    <t>marinow@muniliberia.go.cr</t>
  </si>
  <si>
    <t>Javier Hernández</t>
  </si>
  <si>
    <t>Luis Alonso Molina Gutiérrez</t>
  </si>
  <si>
    <t>6 - Puntarenas</t>
  </si>
  <si>
    <t>Natalia Saldaña Delgado</t>
  </si>
  <si>
    <t>nsaldana@munibuenosaires.go.cr</t>
  </si>
  <si>
    <t>Cindy Zamora Pérez</t>
  </si>
  <si>
    <t>Pamela Carrillo Flores</t>
  </si>
  <si>
    <t>Huberth Fallas Romero</t>
  </si>
  <si>
    <t>Eduardo Alonso Ríos Solis</t>
  </si>
  <si>
    <t>eriossolis@munigarabito.go.cr</t>
  </si>
  <si>
    <t>Tony Perez Quiros</t>
  </si>
  <si>
    <t>tony@munigarabito.go.cr</t>
  </si>
  <si>
    <t>Golfito</t>
  </si>
  <si>
    <t>Victor Reyes</t>
  </si>
  <si>
    <t>munidegolfito@hotmail.com</t>
  </si>
  <si>
    <t>Carlos Valverde Morera</t>
  </si>
  <si>
    <t>Jorge Gomez Miranda</t>
  </si>
  <si>
    <t>jgomez@muniosa.go.cr</t>
  </si>
  <si>
    <t>Juan Luis Cerdas Ríos</t>
  </si>
  <si>
    <t>Randall Masís Agüero</t>
  </si>
  <si>
    <t>rmasis@muniparrita.go.cr</t>
  </si>
  <si>
    <t>Gerardo Gómez Castillo</t>
  </si>
  <si>
    <t>Nidia Rosalez Flores</t>
  </si>
  <si>
    <t>7 - Limón</t>
  </si>
  <si>
    <t>Guácimo</t>
  </si>
  <si>
    <t>Sergio Araya Aguilar</t>
  </si>
  <si>
    <t>jjimenez@guacimo.go.cr</t>
  </si>
  <si>
    <t>Alexander Vigil</t>
  </si>
  <si>
    <t>alexander.vigil@municlimon.go.cr</t>
  </si>
  <si>
    <t>Javier Cayasso</t>
  </si>
  <si>
    <t>Colaborador</t>
  </si>
  <si>
    <t>javier.cayasso@municlimon.go.cr</t>
  </si>
  <si>
    <t>Matina</t>
  </si>
  <si>
    <t>Jorge Salvatierra</t>
  </si>
  <si>
    <t>Pococí</t>
  </si>
  <si>
    <t>Byron Ramírez Mora</t>
  </si>
  <si>
    <t>byron.ramirez@munipococi.go.cr</t>
  </si>
  <si>
    <t>Jorge Hougson</t>
  </si>
  <si>
    <t>Siquirres</t>
  </si>
  <si>
    <t>Rodrigo Gómez</t>
  </si>
  <si>
    <t>Area de TI</t>
  </si>
  <si>
    <t>rodrigogomez@siquirres.go.cr</t>
  </si>
  <si>
    <t>Romaldo Bermudez</t>
  </si>
  <si>
    <t>romaldobermudez@siquirres.go.cr</t>
  </si>
  <si>
    <t>Talamanca</t>
  </si>
  <si>
    <t>8 - Concejos</t>
  </si>
  <si>
    <t>Cóbano</t>
  </si>
  <si>
    <t>Heriberto Delgado R</t>
  </si>
  <si>
    <t>8- Concejos</t>
  </si>
  <si>
    <t>Colorado</t>
  </si>
  <si>
    <t>Manuel Porras Ruiz</t>
  </si>
  <si>
    <t>Lepanto</t>
  </si>
  <si>
    <t>Bernal Jose Navarro Castillo</t>
  </si>
  <si>
    <t>Departamento de Catastro</t>
  </si>
  <si>
    <t>Monteverde</t>
  </si>
  <si>
    <t>José Trejos Sequeira</t>
  </si>
  <si>
    <t>Paquera</t>
  </si>
  <si>
    <t>Natalia Arroyo García</t>
  </si>
  <si>
    <t>Asistente Intendencia</t>
  </si>
  <si>
    <t>Peñas Blancas</t>
  </si>
  <si>
    <t>Eliecer Chacón Pérez</t>
  </si>
  <si>
    <t>Intendente</t>
  </si>
  <si>
    <t>echacon1409@gmail.com</t>
  </si>
  <si>
    <t>Vice-intendente</t>
  </si>
  <si>
    <t>Yalile López Guzman</t>
  </si>
  <si>
    <t>Secretaria Concejo Municipal</t>
  </si>
  <si>
    <t>ylopezguzman995@gmail.com</t>
  </si>
  <si>
    <t>Tucurrique</t>
  </si>
  <si>
    <t>Esteban Madrigal Quiros</t>
  </si>
  <si>
    <t>emadrigal@tucurrique.go.cr</t>
  </si>
  <si>
    <t>Guillermo Rosales Mora</t>
  </si>
  <si>
    <t>LAN</t>
  </si>
  <si>
    <t>Intranet</t>
  </si>
  <si>
    <t>Cableado Estructurado</t>
  </si>
  <si>
    <t>Telefonía Analoga</t>
  </si>
  <si>
    <t>Telefonía IP</t>
  </si>
  <si>
    <t>Calidad cableado</t>
  </si>
  <si>
    <t>Malo</t>
  </si>
  <si>
    <t>Redes Sociales</t>
  </si>
  <si>
    <t>Twitter</t>
  </si>
  <si>
    <t>YouTube</t>
  </si>
  <si>
    <t>Instagram</t>
  </si>
  <si>
    <t>Página web</t>
  </si>
  <si>
    <t>App móvil</t>
  </si>
  <si>
    <t>Solicitud de permiso de construcción</t>
  </si>
  <si>
    <t>Solicitud de permiso para obra de mantenimiento</t>
  </si>
  <si>
    <t>Solicitud de uso de suelo</t>
  </si>
  <si>
    <t>Solicitud de visado de planos</t>
  </si>
  <si>
    <t>Solicitud de alinamiento construcción</t>
  </si>
  <si>
    <t>Solicitud de movimiento de tierra</t>
  </si>
  <si>
    <t>Solicitud de cita con funcionarios o el alcalde</t>
  </si>
  <si>
    <t>Solicitud de patentes</t>
  </si>
  <si>
    <t>Declaración de patentes</t>
  </si>
  <si>
    <t>Declaración bienes inmuebles</t>
  </si>
  <si>
    <t>Declaración exoneración de impuestos</t>
  </si>
  <si>
    <t>Consulta de estado de trámite</t>
  </si>
  <si>
    <t>Consulta pagos realizados</t>
  </si>
  <si>
    <t>Consulta de estado de cuenta</t>
  </si>
  <si>
    <t>Pagos en la página web</t>
  </si>
  <si>
    <t>Pagos de bienes inmuebles</t>
  </si>
  <si>
    <t>Pagos de cementerio</t>
  </si>
  <si>
    <t>Pagos de cuotas de arreglo de pagos</t>
  </si>
  <si>
    <t>Pagos de parquímetros</t>
  </si>
  <si>
    <t>Pago de partes municipales</t>
  </si>
  <si>
    <t>Pago de patentes</t>
  </si>
  <si>
    <t>Pago de permisos de construcción o de suelo</t>
  </si>
  <si>
    <t>Pago de servicios municipales</t>
  </si>
  <si>
    <t>Pago de aguas o acueductos</t>
  </si>
  <si>
    <t>Convenios</t>
  </si>
  <si>
    <t>Banco Nacional (BNCR)</t>
  </si>
  <si>
    <t>Banco de Costa Rica (BCR)</t>
  </si>
  <si>
    <t>Banco Popular</t>
  </si>
  <si>
    <t>Coopenae</t>
  </si>
  <si>
    <t>Coocique</t>
  </si>
  <si>
    <t>BAC Credomatic</t>
  </si>
  <si>
    <t>Coopesanmarcos</t>
  </si>
  <si>
    <t>Coopeservidores</t>
  </si>
  <si>
    <t>Grupo Mutual</t>
  </si>
  <si>
    <t>Mucap</t>
  </si>
  <si>
    <t>Banco Central de Costa Rica</t>
  </si>
  <si>
    <t>APP Municipal para realizar pago de impuestos, ver estado de cuenta y consulta de historial de pagos</t>
  </si>
  <si>
    <t>Plan Estratégico Municipal</t>
  </si>
  <si>
    <t>Plan de Desarrollo Humano Local</t>
  </si>
  <si>
    <t>Plan Anual Operativo del área de TI</t>
  </si>
  <si>
    <t>Presupuesto planificado</t>
  </si>
  <si>
    <t>Presupuesto ejecutado</t>
  </si>
  <si>
    <t>Contrataciones, adjudicaciónes, licitaciones</t>
  </si>
  <si>
    <t>Actas concejo municipal</t>
  </si>
  <si>
    <t>Plan de Gobierno del Alcalde</t>
  </si>
  <si>
    <t>Plan Estratégico de Tecnologías de Información y Comunicación (PETIC)</t>
  </si>
  <si>
    <t>Plan Estratégico de Tecnologías de Información y Comunicación</t>
  </si>
  <si>
    <t>Proyectos en curso</t>
  </si>
  <si>
    <t>Información geográfica del cantón</t>
  </si>
  <si>
    <t>Informe de labores del alcalde</t>
  </si>
  <si>
    <t>Informe de labores del concejo</t>
  </si>
  <si>
    <t>Información salarial de funcionarios</t>
  </si>
  <si>
    <t>Miembros del concejo municipal</t>
  </si>
  <si>
    <t>Datos de gestión ambiental</t>
  </si>
  <si>
    <t>Datos demográficos del cantón</t>
  </si>
  <si>
    <t>Inversión en infraestructura</t>
  </si>
  <si>
    <t>Estadísticas sobre patentes</t>
  </si>
  <si>
    <t>Departamento de TI</t>
  </si>
  <si>
    <t>Cantidad de personas en el área de TI</t>
  </si>
  <si>
    <t>2 funcionarios</t>
  </si>
  <si>
    <t>Solo 1 funcionario</t>
  </si>
  <si>
    <t>3 funcionarios</t>
  </si>
  <si>
    <t>Informáticos</t>
  </si>
  <si>
    <t>Razon funcionarios por informático</t>
  </si>
  <si>
    <t>Sistema Operativo</t>
  </si>
  <si>
    <t>Linux</t>
  </si>
  <si>
    <t>NS/NR</t>
  </si>
  <si>
    <t>Windows 7, XP o versiones anteriores</t>
  </si>
  <si>
    <t>Windows 8 o versiones más nuevas</t>
  </si>
  <si>
    <t>iOs</t>
  </si>
  <si>
    <t>Otras</t>
  </si>
  <si>
    <t xml:space="preserve">Android (5), Linux para server (1), Server 2008 a 2019, Solaris, </t>
  </si>
  <si>
    <t>Ofimática</t>
  </si>
  <si>
    <t>Open Office</t>
  </si>
  <si>
    <t>Libre Office</t>
  </si>
  <si>
    <t>Microsoft Office</t>
  </si>
  <si>
    <t>Google Docs</t>
  </si>
  <si>
    <t>100% actualizado</t>
  </si>
  <si>
    <t>90 a 99</t>
  </si>
  <si>
    <t>80 a 89</t>
  </si>
  <si>
    <t>70 a 79</t>
  </si>
  <si>
    <t>60 a 69</t>
  </si>
  <si>
    <t>50 a 59</t>
  </si>
  <si>
    <t>40 a 49</t>
  </si>
  <si>
    <t>30 a 39</t>
  </si>
  <si>
    <t>10 a 19</t>
  </si>
  <si>
    <t>80 a 99</t>
  </si>
  <si>
    <t>60 a 79</t>
  </si>
  <si>
    <t>40 a 59</t>
  </si>
  <si>
    <t>menos de 40%</t>
  </si>
  <si>
    <t>Se encuentra en la municipalidad, el espacio es pequeño pero es acorde al volumen, lo que se requiere es que el personal de TI no esté dentro del centro de datos, sino en oficina aparte</t>
  </si>
  <si>
    <t>Inversion</t>
  </si>
  <si>
    <t>Equipo de cómputo</t>
  </si>
  <si>
    <t>Software</t>
  </si>
  <si>
    <t>Dispositivos portátiles (tablets, handheld, etc)</t>
  </si>
  <si>
    <t>Reparación de equipo tecnológico</t>
  </si>
  <si>
    <t>Inversión en la nube</t>
  </si>
  <si>
    <t>Automatización</t>
  </si>
  <si>
    <t>Digitalización</t>
  </si>
  <si>
    <t>Firma digital</t>
  </si>
  <si>
    <t>Capacitacion</t>
  </si>
  <si>
    <t>Velocidad de Internet</t>
  </si>
  <si>
    <t>Menos de 2 Mbps</t>
  </si>
  <si>
    <t>De 2 Mbps a menos de 6 Mbps</t>
  </si>
  <si>
    <t>Total de Datos</t>
  </si>
  <si>
    <t>Municipalidad</t>
  </si>
  <si>
    <t>Porcentaje</t>
  </si>
  <si>
    <t>N72</t>
  </si>
  <si>
    <t>Acuerdos del Concejo Municipal</t>
  </si>
  <si>
    <t>Algún teléfono de contacto</t>
  </si>
  <si>
    <t>Tiempo de trabajar en la municipalidad (informante)</t>
  </si>
  <si>
    <t>Puesto del informante</t>
  </si>
  <si>
    <t>Total de trabajadores que utilizan computadora (aproximado)</t>
  </si>
  <si>
    <t>Porcentaje de trabajadores que utilizan computadora (contruido)</t>
  </si>
  <si>
    <t>General</t>
  </si>
  <si>
    <t>Trabajadores</t>
  </si>
  <si>
    <t>Tenencia TIC</t>
  </si>
  <si>
    <t>El Gob Local tiene computadora desktop</t>
  </si>
  <si>
    <t>Total de trabajadores en gob local</t>
  </si>
  <si>
    <t>El Gob Local tiene computadora laptop</t>
  </si>
  <si>
    <t>El Gob Local tiene impresora</t>
  </si>
  <si>
    <t>El Gob Local tiene impresora en red</t>
  </si>
  <si>
    <t>El Gob Local tiene impresora multifuncional</t>
  </si>
  <si>
    <t>El Gob Local tiene centro de impresión</t>
  </si>
  <si>
    <t>El Gob Local tiene plotter</t>
  </si>
  <si>
    <t>El Gob Local tiene Fax</t>
  </si>
  <si>
    <t>El Gob Local tiene scanner</t>
  </si>
  <si>
    <t>El Gob Local tiene tablet</t>
  </si>
  <si>
    <t>El Gob Local tiene video beam</t>
  </si>
  <si>
    <t>El Gob Local tiene wifi</t>
  </si>
  <si>
    <t>El Gob Local tiene camaras de seguridad en canton</t>
  </si>
  <si>
    <t>El Gob Local tiene dispositivos handheld</t>
  </si>
  <si>
    <t>El Gob Local tiene drones</t>
  </si>
  <si>
    <t>El Gob Local tiene impresora 3D</t>
  </si>
  <si>
    <t>Equipo CPU</t>
  </si>
  <si>
    <t>Dueño del equipo de computo en el gob local</t>
  </si>
  <si>
    <t>Como parte del leasing el equipo de computo cuenta con soporte</t>
  </si>
  <si>
    <t>El Gob Local tiene Internet</t>
  </si>
  <si>
    <t>Tipo de Internet en el Gob Local</t>
  </si>
  <si>
    <t>Velocidad (en MBPS) de Internet</t>
  </si>
  <si>
    <t>Proveedor de Internet</t>
  </si>
  <si>
    <t>Fallos de Internet en 6 meses</t>
  </si>
  <si>
    <t>Calificación al servicio de Internet</t>
  </si>
  <si>
    <t>Trabajadores del gob local que usan Internet</t>
  </si>
  <si>
    <t>Redes</t>
  </si>
  <si>
    <t>Gob local tiene LAN</t>
  </si>
  <si>
    <t>Gob Local tiene Intranet</t>
  </si>
  <si>
    <t>Gob Local tiene cableado estructurado</t>
  </si>
  <si>
    <t>Gob Local tiene telefonía análoga</t>
  </si>
  <si>
    <t>Gob Local tiene telefonía IP</t>
  </si>
  <si>
    <t>Calidad del cableado estructural</t>
  </si>
  <si>
    <t xml:space="preserve">Almacenamiento </t>
  </si>
  <si>
    <t xml:space="preserve">Tienen almacenamiento propio </t>
  </si>
  <si>
    <t>Tienen almacenamiento terciarizado</t>
  </si>
  <si>
    <t>Tienen almacenamiento en la nube</t>
  </si>
  <si>
    <t>El gob local tiene cuenta en facebook</t>
  </si>
  <si>
    <t>El gob local tiene cuenta en twitter</t>
  </si>
  <si>
    <t>El gob local tiene cuenta en Youtube</t>
  </si>
  <si>
    <t>El gob local tiene cuenta en Instagram</t>
  </si>
  <si>
    <t>Pagina Web</t>
  </si>
  <si>
    <t>El gob local tiene página web</t>
  </si>
  <si>
    <t>La pág web es responsiva a teléfono movil</t>
  </si>
  <si>
    <t>Digitalizado solicitud permiso construccion</t>
  </si>
  <si>
    <t>Digitalizado solicitud permiso obra mantenimiento</t>
  </si>
  <si>
    <t>Digitalizado solicitud uso de suelo</t>
  </si>
  <si>
    <t>Digitalizado solicitud Visado de planos</t>
  </si>
  <si>
    <t>Digitalizado solicitud alineamiento construccion</t>
  </si>
  <si>
    <t>Digitalizado solicitud movimiento de tierra</t>
  </si>
  <si>
    <t>Digitalizado solicitud citas con funcionarios o alcalde</t>
  </si>
  <si>
    <t>Digitalizado solicitud de patentes</t>
  </si>
  <si>
    <t>Digitalizado declaracion patentes</t>
  </si>
  <si>
    <t>Digitalizado declaracion bienes inmuebles</t>
  </si>
  <si>
    <t>Digitalizado declaracion exoneracion de impuestos</t>
  </si>
  <si>
    <t>Digitalizado consulta de estado de trámite</t>
  </si>
  <si>
    <t>Digitalizado consulta pagos realizados</t>
  </si>
  <si>
    <t>Digitalizado consulta estado de cuenta</t>
  </si>
  <si>
    <t>Digitalizado pagos por página web</t>
  </si>
  <si>
    <t>Digitalizado pagos imp bienes inmuebles</t>
  </si>
  <si>
    <t>Digitalizado pagos cementerio</t>
  </si>
  <si>
    <t>Digitalizado pagos cuotas de arreglo de pago</t>
  </si>
  <si>
    <t>Digitalizado pagos parquímetros</t>
  </si>
  <si>
    <t>Digitalizado pagos partes municipales</t>
  </si>
  <si>
    <t>Digitalizado pagos patentes</t>
  </si>
  <si>
    <t>Digitalizado pagos permiso de construccion</t>
  </si>
  <si>
    <t>Digitalizado pagos servicios municipales</t>
  </si>
  <si>
    <t>Digitalizado pagos agua / aqueductos</t>
  </si>
  <si>
    <t>Otros trámites digitalizados</t>
  </si>
  <si>
    <t>Digitalización de servicios</t>
  </si>
  <si>
    <t>Pagina web tiene autenticacion de usuarios</t>
  </si>
  <si>
    <t>Pagina web acepta firma digital o certificacion digital</t>
  </si>
  <si>
    <t>Sin pagina web - razon</t>
  </si>
  <si>
    <t>Sin pagina web - proceso de construccion</t>
  </si>
  <si>
    <t>App</t>
  </si>
  <si>
    <t>Gob Local tiene app</t>
  </si>
  <si>
    <t>En qué consiste el app</t>
  </si>
  <si>
    <t>Tienen convenio con bancos</t>
  </si>
  <si>
    <t>Tiene convenio con Banco Nacional</t>
  </si>
  <si>
    <t>Tiene convenio con BCR</t>
  </si>
  <si>
    <t>Tiene convenio con Banco Popular</t>
  </si>
  <si>
    <t>Tiene convenio con Copenae</t>
  </si>
  <si>
    <t>Tiene convenio con otra ent financiera</t>
  </si>
  <si>
    <t>Financiero</t>
  </si>
  <si>
    <t>Plan Municipal</t>
  </si>
  <si>
    <t>Tiene Plan Estratégico Municipal</t>
  </si>
  <si>
    <t>Tiene Plan de Desarrollo Humano Local</t>
  </si>
  <si>
    <t>Tiene Plan de Tecnologías de Inf y Com</t>
  </si>
  <si>
    <t>Tiene Plan Anual Operativo TIC</t>
  </si>
  <si>
    <t>Gobierno Abierto</t>
  </si>
  <si>
    <t>Tienen portal de datos abiertos</t>
  </si>
  <si>
    <t>Datos en linea - presupuesto planificado</t>
  </si>
  <si>
    <t>Datos en linea - presupuesto ejecutado</t>
  </si>
  <si>
    <t>Datos en linea - Contataciones, licitaciones y adjudicaciones</t>
  </si>
  <si>
    <t>Datos en linea - actas concejo municipal</t>
  </si>
  <si>
    <t>Datos en linea - plan estrategico municipal</t>
  </si>
  <si>
    <t>Datos en linea - plan de gobierno del alcalde</t>
  </si>
  <si>
    <t>Datos en linea - plan de desarrollo humano local</t>
  </si>
  <si>
    <t>Datos en linea - plan estrategico TIC</t>
  </si>
  <si>
    <t>Datos en linea - proyectos en curso</t>
  </si>
  <si>
    <t>Datos en linea - información geográfica</t>
  </si>
  <si>
    <t>Datos en linea - informe de labores alcalde</t>
  </si>
  <si>
    <t>Datos en linea - informe de labores concejo</t>
  </si>
  <si>
    <t>Datos en linea - informacion salarial de funcionarios</t>
  </si>
  <si>
    <t>Datos en linea - acuerdos del concejo</t>
  </si>
  <si>
    <t>Datos en linea - miembros del concejo</t>
  </si>
  <si>
    <t>Datos en linea - gestión ambiental</t>
  </si>
  <si>
    <t>Datos en linea - datos demográficos</t>
  </si>
  <si>
    <t>Datos en linea - inversion en infraestructura</t>
  </si>
  <si>
    <t>Datos en linea - estadisticas de patentes</t>
  </si>
  <si>
    <t>Datos en linea - otros</t>
  </si>
  <si>
    <t>Tiene plataforma o aplicación que fomente la participacion ciudadana</t>
  </si>
  <si>
    <t>Nombre de plataforma o aplicación para promover participacion ciudadana</t>
  </si>
  <si>
    <t>El Gob Local tiene departamento de TI</t>
  </si>
  <si>
    <t>Cantidad de informáticos funcionarios del gob loc</t>
  </si>
  <si>
    <t>Razon total de funcionarios por funcionario de TI (construido)</t>
  </si>
  <si>
    <t>Razon de usuarios de computadora por funcionario de TI (construido)</t>
  </si>
  <si>
    <t>Servicios internos de TI</t>
  </si>
  <si>
    <t>Servicios externos de TI</t>
  </si>
  <si>
    <t>En TI tienen experto en desarrollo de sistemas</t>
  </si>
  <si>
    <t>En TI tienen funcionario experto en telematica</t>
  </si>
  <si>
    <t>Soporte técnico que recibe la municipalidad</t>
  </si>
  <si>
    <t xml:space="preserve">Sobre equipos </t>
  </si>
  <si>
    <t>Porcentaje de equipos actualizados</t>
  </si>
  <si>
    <t>Algunos equipos utilizan Sistema Operativo Linux</t>
  </si>
  <si>
    <t>Algunos equipos utilizan sistema Windows 7 o XP</t>
  </si>
  <si>
    <t>Algunos equipos utilizan sistema Windows 8 o más nuevo</t>
  </si>
  <si>
    <t>Algunos equipos utilizan sistema iOs</t>
  </si>
  <si>
    <t>Otros sistemas operativos utilizados en el gob loc</t>
  </si>
  <si>
    <t>Algunos equipos utilizan ofimática de open ofice</t>
  </si>
  <si>
    <t>Algunos equipos utilizan ofimática de Libre Office</t>
  </si>
  <si>
    <t>Algunos equipos utilizan ofimática de Microsoft Office</t>
  </si>
  <si>
    <t>Algunos equipos utilizan ofimática de google docs</t>
  </si>
  <si>
    <t>Otros programas de ofimatica utilizados</t>
  </si>
  <si>
    <t>El gob local tiene centro de datos</t>
  </si>
  <si>
    <t>Cómo se encuentran o donde se encuentran los servidores del gobierno local</t>
  </si>
  <si>
    <t>Sistema integrado de ingresos y egresos</t>
  </si>
  <si>
    <t>Tienen Sistema integrado en el gob local</t>
  </si>
  <si>
    <t>Nombre del sistema</t>
  </si>
  <si>
    <t>Tienen correo institucional</t>
  </si>
  <si>
    <t>El informante conoce de alguna red de informáticos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</si>
</sst>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
    <numFmt numFmtId="165" formatCode="0.0"/>
  </numFmts>
  <fonts count="12">
    <font>
      <sz val="11"/>
      <color theme="1"/>
      <name val="Calibri"/>
      <family val="2"/>
      <scheme val="minor"/>
    </font>
    <font>
      <sz val="10"/>
      <color theme="1"/>
      <name val="Arial"/>
      <family val="2"/>
    </font>
    <font>
      <u/>
      <sz val="11"/>
      <color theme="10"/>
      <name val="Calibri"/>
      <family val="2"/>
    </font>
    <font>
      <sz val="10"/>
      <name val="Arial"/>
      <family val="2"/>
    </font>
    <font>
      <b/>
      <sz val="9"/>
      <color indexed="8"/>
      <name val="Arial Bold"/>
    </font>
    <font>
      <sz val="9"/>
      <color indexed="8"/>
      <name val="Arial"/>
      <family val="2"/>
    </font>
    <font>
      <b/>
      <sz val="11"/>
      <color theme="1"/>
      <name val="Calibri"/>
      <family val="2"/>
    </font>
    <font>
      <sz val="11"/>
      <color rgb="FF38761D"/>
      <name val="Calibri"/>
      <family val="2"/>
    </font>
    <font>
      <sz val="11"/>
      <color theme="1"/>
      <name val="Calibri"/>
      <family val="2"/>
    </font>
    <font>
      <u/>
      <sz val="11"/>
      <color rgb="FF0000FF"/>
      <name val="Calibri"/>
      <family val="2"/>
    </font>
    <font>
      <sz val="11"/>
      <color rgb="FF000000"/>
      <name val="Calibri"/>
      <family val="2"/>
    </font>
    <font>
      <u/>
      <sz val="11"/>
      <color theme="1"/>
      <name val="Calibri"/>
      <family val="2"/>
    </font>
  </fonts>
  <fills count="1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93CDDD"/>
        <bgColor indexed="64"/>
      </patternFill>
    </fill>
    <fill>
      <patternFill patternType="solid">
        <fgColor rgb="FFB6D7A8"/>
        <bgColor indexed="64"/>
      </patternFill>
    </fill>
    <fill>
      <patternFill patternType="solid">
        <fgColor rgb="FFFFFFFF"/>
        <bgColor indexed="64"/>
      </patternFill>
    </fill>
    <fill>
      <patternFill patternType="solid">
        <fgColor rgb="FF00FFFF"/>
        <bgColor indexed="64"/>
      </patternFill>
    </fill>
    <fill>
      <patternFill patternType="solid">
        <fgColor rgb="FF00FF00"/>
        <bgColor indexed="64"/>
      </patternFill>
    </fill>
    <fill>
      <patternFill patternType="solid">
        <fgColor rgb="FFFBFBFB"/>
        <bgColor indexed="64"/>
      </patternFill>
    </fill>
    <fill>
      <patternFill patternType="solid">
        <fgColor rgb="FFEA4335"/>
        <bgColor indexed="64"/>
      </patternFill>
    </fill>
    <fill>
      <patternFill patternType="solid">
        <fgColor theme="8"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rgb="FF92D050"/>
        <bgColor indexed="64"/>
      </patternFill>
    </fill>
  </fills>
  <borders count="29">
    <border>
      <left/>
      <right/>
      <top/>
      <bottom/>
      <diagonal/>
    </border>
    <border>
      <left style="medium">
        <color rgb="FFCCCCCC"/>
      </left>
      <right style="medium">
        <color rgb="FFCCCCCC"/>
      </right>
      <top style="medium">
        <color rgb="FFCCCCCC"/>
      </top>
      <bottom style="medium">
        <color rgb="FFCCCCCC"/>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8"/>
      </left>
      <right/>
      <top/>
      <bottom style="thick">
        <color indexed="8"/>
      </bottom>
      <diagonal/>
    </border>
    <border>
      <left/>
      <right style="thick">
        <color indexed="8"/>
      </right>
      <top/>
      <bottom style="thick">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diagonal/>
    </border>
    <border>
      <left style="thick">
        <color indexed="8"/>
      </left>
      <right/>
      <top/>
      <bottom/>
      <diagonal/>
    </border>
    <border>
      <left/>
      <right style="thick">
        <color indexed="8"/>
      </right>
      <top/>
      <bottom/>
      <diagonal/>
    </border>
    <border>
      <left style="thick">
        <color indexed="8"/>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style="thick">
        <color indexed="8"/>
      </right>
      <top/>
      <bottom style="thick">
        <color indexed="8"/>
      </bottom>
      <diagonal/>
    </border>
    <border>
      <left style="medium">
        <color rgb="FF000000"/>
      </left>
      <right style="medium">
        <color rgb="FF000000"/>
      </right>
      <top style="medium">
        <color rgb="FF000000"/>
      </top>
      <bottom style="medium">
        <color rgb="FF000000"/>
      </bottom>
      <diagonal/>
    </border>
    <border>
      <left style="medium">
        <color rgb="FFCCCCCC"/>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CCCCCC"/>
      </left>
      <right style="medium">
        <color rgb="FFCCCCCC"/>
      </right>
      <top style="medium">
        <color rgb="FFCCCCCC"/>
      </top>
      <bottom style="medium">
        <color rgb="FF000000"/>
      </bottom>
      <diagonal/>
    </border>
    <border>
      <left style="medium">
        <color rgb="FFCCCCCC"/>
      </left>
      <right style="medium">
        <color rgb="FF000000"/>
      </right>
      <top style="medium">
        <color rgb="FFCCCCCC"/>
      </top>
      <bottom style="medium">
        <color rgb="FFCCCCCC"/>
      </bottom>
      <diagonal/>
    </border>
  </borders>
  <cellStyleXfs count="3">
    <xf numFmtId="0" fontId="0" fillId="0" borderId="0"/>
    <xf numFmtId="0" fontId="2" fillId="0" borderId="0" applyNumberFormat="0" applyFill="0" applyBorder="0" applyAlignment="0" applyProtection="0">
      <alignment vertical="top"/>
      <protection locked="0"/>
    </xf>
    <xf numFmtId="0" fontId="3" fillId="0" borderId="0"/>
  </cellStyleXfs>
  <cellXfs count="88">
    <xf numFmtId="0" fontId="0" fillId="0" borderId="0" xfId="0"/>
    <xf numFmtId="0" fontId="1" fillId="0" borderId="1" xfId="0" applyFont="1" applyBorder="1" applyAlignment="1">
      <alignment wrapText="1"/>
    </xf>
    <xf numFmtId="0" fontId="1" fillId="0" borderId="1" xfId="0" applyFont="1" applyBorder="1"/>
    <xf numFmtId="0" fontId="1" fillId="0" borderId="1" xfId="0" applyFont="1" applyBorder="1" applyAlignment="1">
      <alignment horizontal="right" wrapText="1"/>
    </xf>
    <xf numFmtId="0" fontId="2" fillId="0" borderId="1" xfId="1" applyBorder="1" applyAlignment="1" applyProtection="1">
      <alignment wrapText="1"/>
    </xf>
    <xf numFmtId="0" fontId="1" fillId="2" borderId="1" xfId="0" applyFont="1" applyFill="1" applyBorder="1" applyAlignment="1">
      <alignment wrapText="1"/>
    </xf>
    <xf numFmtId="1" fontId="1" fillId="0" borderId="1" xfId="0" applyNumberFormat="1" applyFont="1" applyBorder="1" applyAlignment="1">
      <alignment horizontal="right" wrapText="1"/>
    </xf>
    <xf numFmtId="1" fontId="1" fillId="0" borderId="1" xfId="0" applyNumberFormat="1" applyFont="1" applyBorder="1" applyAlignment="1">
      <alignment wrapText="1"/>
    </xf>
    <xf numFmtId="0" fontId="5" fillId="0" borderId="10" xfId="2" applyFont="1" applyBorder="1" applyAlignment="1">
      <alignment horizontal="center" wrapText="1"/>
    </xf>
    <xf numFmtId="0" fontId="5" fillId="0" borderId="3" xfId="2" applyFont="1" applyBorder="1" applyAlignment="1">
      <alignment horizontal="left" vertical="top"/>
    </xf>
    <xf numFmtId="164" fontId="5" fillId="0" borderId="12" xfId="2" applyNumberFormat="1" applyFont="1" applyBorder="1" applyAlignment="1">
      <alignment horizontal="right" vertical="top"/>
    </xf>
    <xf numFmtId="164" fontId="5" fillId="0" borderId="13" xfId="2" applyNumberFormat="1" applyFont="1" applyBorder="1" applyAlignment="1">
      <alignment horizontal="right" vertical="top"/>
    </xf>
    <xf numFmtId="164" fontId="5" fillId="0" borderId="14" xfId="2" applyNumberFormat="1" applyFont="1" applyBorder="1" applyAlignment="1">
      <alignment horizontal="right" vertical="top"/>
    </xf>
    <xf numFmtId="0" fontId="5" fillId="0" borderId="16" xfId="2" applyFont="1" applyBorder="1" applyAlignment="1">
      <alignment horizontal="left" vertical="top"/>
    </xf>
    <xf numFmtId="164" fontId="5" fillId="0" borderId="17" xfId="2" applyNumberFormat="1" applyFont="1" applyBorder="1" applyAlignment="1">
      <alignment horizontal="right" vertical="top"/>
    </xf>
    <xf numFmtId="164" fontId="5" fillId="0" borderId="18" xfId="2" applyNumberFormat="1" applyFont="1" applyBorder="1" applyAlignment="1">
      <alignment horizontal="right" vertical="top"/>
    </xf>
    <xf numFmtId="164" fontId="5" fillId="0" borderId="19" xfId="2" applyNumberFormat="1" applyFont="1" applyBorder="1" applyAlignment="1">
      <alignment horizontal="right" vertical="top"/>
    </xf>
    <xf numFmtId="164" fontId="5" fillId="0" borderId="20" xfId="2" applyNumberFormat="1" applyFont="1" applyBorder="1" applyAlignment="1">
      <alignment horizontal="right" vertical="top"/>
    </xf>
    <xf numFmtId="164" fontId="5" fillId="0" borderId="21" xfId="2" applyNumberFormat="1" applyFont="1" applyBorder="1" applyAlignment="1">
      <alignment horizontal="right" vertical="top"/>
    </xf>
    <xf numFmtId="164" fontId="5" fillId="0" borderId="22" xfId="2" applyNumberFormat="1" applyFont="1" applyBorder="1" applyAlignment="1">
      <alignment horizontal="right" vertical="top"/>
    </xf>
    <xf numFmtId="164" fontId="5" fillId="3" borderId="17" xfId="2" applyNumberFormat="1" applyFont="1" applyFill="1" applyBorder="1" applyAlignment="1">
      <alignment horizontal="right" vertical="top"/>
    </xf>
    <xf numFmtId="0" fontId="5" fillId="3" borderId="9" xfId="2" applyFont="1" applyFill="1" applyBorder="1" applyAlignment="1">
      <alignment horizontal="center" wrapText="1"/>
    </xf>
    <xf numFmtId="0" fontId="5" fillId="4" borderId="10" xfId="2" applyFont="1" applyFill="1" applyBorder="1" applyAlignment="1">
      <alignment horizontal="center" wrapText="1"/>
    </xf>
    <xf numFmtId="164" fontId="5" fillId="4" borderId="18" xfId="2" applyNumberFormat="1" applyFont="1" applyFill="1" applyBorder="1" applyAlignment="1">
      <alignment horizontal="right" vertical="top"/>
    </xf>
    <xf numFmtId="1" fontId="0" fillId="0" borderId="0" xfId="0" applyNumberFormat="1"/>
    <xf numFmtId="0" fontId="6" fillId="5" borderId="23" xfId="0" applyFont="1" applyFill="1" applyBorder="1" applyAlignment="1">
      <alignment horizontal="center" wrapText="1"/>
    </xf>
    <xf numFmtId="0" fontId="6" fillId="5" borderId="24" xfId="0" applyFont="1" applyFill="1" applyBorder="1" applyAlignment="1">
      <alignment horizontal="center" wrapText="1"/>
    </xf>
    <xf numFmtId="0" fontId="7" fillId="6" borderId="25" xfId="0" applyFont="1" applyFill="1" applyBorder="1" applyAlignment="1">
      <alignment horizontal="center" wrapText="1"/>
    </xf>
    <xf numFmtId="0" fontId="7" fillId="6" borderId="26" xfId="0" applyFont="1" applyFill="1" applyBorder="1" applyAlignment="1">
      <alignment horizontal="center" wrapText="1"/>
    </xf>
    <xf numFmtId="0" fontId="8" fillId="0" borderId="26" xfId="0" applyFont="1" applyBorder="1" applyAlignment="1">
      <alignment horizontal="center" wrapText="1"/>
    </xf>
    <xf numFmtId="0" fontId="9" fillId="0" borderId="26" xfId="0" applyFont="1" applyBorder="1" applyAlignment="1">
      <alignment horizontal="center" wrapText="1"/>
    </xf>
    <xf numFmtId="0" fontId="2" fillId="0" borderId="26" xfId="1" applyBorder="1" applyAlignment="1" applyProtection="1">
      <alignment horizontal="center" wrapText="1"/>
    </xf>
    <xf numFmtId="0" fontId="1" fillId="0" borderId="26" xfId="0" applyFont="1" applyBorder="1" applyAlignment="1">
      <alignment wrapText="1"/>
    </xf>
    <xf numFmtId="0" fontId="8" fillId="3" borderId="26" xfId="0" applyFont="1" applyFill="1" applyBorder="1" applyAlignment="1">
      <alignment horizontal="center" wrapText="1"/>
    </xf>
    <xf numFmtId="0" fontId="1" fillId="3" borderId="26" xfId="0" applyFont="1" applyFill="1" applyBorder="1" applyAlignment="1">
      <alignment horizontal="center" wrapText="1"/>
    </xf>
    <xf numFmtId="0" fontId="9" fillId="3" borderId="26" xfId="0" applyFont="1" applyFill="1" applyBorder="1" applyAlignment="1">
      <alignment horizontal="center" wrapText="1"/>
    </xf>
    <xf numFmtId="0" fontId="8" fillId="7" borderId="26" xfId="0" applyFont="1" applyFill="1" applyBorder="1" applyAlignment="1">
      <alignment horizontal="center" wrapText="1"/>
    </xf>
    <xf numFmtId="0" fontId="2" fillId="3" borderId="26" xfId="1" applyFill="1" applyBorder="1" applyAlignment="1" applyProtection="1">
      <alignment horizontal="center" wrapText="1"/>
    </xf>
    <xf numFmtId="0" fontId="10" fillId="7" borderId="25" xfId="0" applyFont="1" applyFill="1" applyBorder="1" applyAlignment="1">
      <alignment horizontal="center" wrapText="1"/>
    </xf>
    <xf numFmtId="0" fontId="10" fillId="7" borderId="26" xfId="0" applyFont="1" applyFill="1" applyBorder="1" applyAlignment="1">
      <alignment horizontal="center" wrapText="1"/>
    </xf>
    <xf numFmtId="0" fontId="10" fillId="8" borderId="26" xfId="0" applyFont="1" applyFill="1" applyBorder="1" applyAlignment="1">
      <alignment horizontal="center" wrapText="1"/>
    </xf>
    <xf numFmtId="0" fontId="11" fillId="0" borderId="26" xfId="0" applyFont="1" applyBorder="1" applyAlignment="1">
      <alignment horizontal="center" wrapText="1"/>
    </xf>
    <xf numFmtId="0" fontId="10" fillId="0" borderId="26" xfId="0" applyFont="1" applyBorder="1" applyAlignment="1">
      <alignment horizontal="center" wrapText="1"/>
    </xf>
    <xf numFmtId="0" fontId="10" fillId="0" borderId="26" xfId="0" applyFont="1" applyBorder="1" applyAlignment="1">
      <alignment wrapText="1"/>
    </xf>
    <xf numFmtId="0" fontId="2" fillId="0" borderId="26" xfId="1" applyBorder="1" applyAlignment="1" applyProtection="1">
      <alignment wrapText="1"/>
    </xf>
    <xf numFmtId="0" fontId="10" fillId="9" borderId="26" xfId="0" applyFont="1" applyFill="1" applyBorder="1" applyAlignment="1">
      <alignment horizontal="center" wrapText="1"/>
    </xf>
    <xf numFmtId="0" fontId="8" fillId="10" borderId="26" xfId="0" applyFont="1" applyFill="1" applyBorder="1" applyAlignment="1">
      <alignment horizontal="center" wrapText="1"/>
    </xf>
    <xf numFmtId="0" fontId="10" fillId="2" borderId="26" xfId="0" applyFont="1" applyFill="1" applyBorder="1" applyAlignment="1">
      <alignment horizontal="center" wrapText="1"/>
    </xf>
    <xf numFmtId="0" fontId="8" fillId="0" borderId="27" xfId="0" applyFont="1" applyBorder="1" applyAlignment="1">
      <alignment horizontal="center" wrapText="1"/>
    </xf>
    <xf numFmtId="0" fontId="8" fillId="0" borderId="28" xfId="0" applyFont="1" applyBorder="1" applyAlignment="1">
      <alignment horizontal="center" wrapText="1"/>
    </xf>
    <xf numFmtId="0" fontId="9" fillId="7" borderId="26" xfId="0" applyFont="1" applyFill="1" applyBorder="1" applyAlignment="1">
      <alignment horizontal="center" wrapText="1"/>
    </xf>
    <xf numFmtId="0" fontId="10" fillId="0" borderId="27" xfId="0" applyFont="1" applyBorder="1" applyAlignment="1">
      <alignment horizontal="center"/>
    </xf>
    <xf numFmtId="0" fontId="1" fillId="11" borderId="25" xfId="0" applyFont="1" applyFill="1" applyBorder="1" applyAlignment="1">
      <alignment wrapText="1"/>
    </xf>
    <xf numFmtId="0" fontId="8" fillId="11" borderId="26" xfId="0" applyFont="1" applyFill="1" applyBorder="1" applyAlignment="1">
      <alignment horizontal="center" wrapText="1"/>
    </xf>
    <xf numFmtId="0" fontId="1" fillId="2" borderId="25" xfId="0" applyFont="1" applyFill="1" applyBorder="1" applyAlignment="1">
      <alignment wrapText="1"/>
    </xf>
    <xf numFmtId="0" fontId="2" fillId="0" borderId="27" xfId="1" applyBorder="1" applyAlignment="1" applyProtection="1">
      <alignment horizontal="center" wrapText="1"/>
    </xf>
    <xf numFmtId="0" fontId="9" fillId="0" borderId="26" xfId="0" applyFont="1" applyBorder="1" applyAlignment="1">
      <alignment horizontal="center"/>
    </xf>
    <xf numFmtId="0" fontId="9" fillId="3" borderId="27" xfId="0" applyFont="1" applyFill="1" applyBorder="1" applyAlignment="1">
      <alignment horizontal="center" wrapText="1"/>
    </xf>
    <xf numFmtId="0" fontId="2" fillId="0" borderId="26" xfId="1" applyBorder="1" applyAlignment="1" applyProtection="1">
      <alignment horizontal="center"/>
    </xf>
    <xf numFmtId="0" fontId="11" fillId="0" borderId="27" xfId="0" applyFont="1" applyBorder="1" applyAlignment="1">
      <alignment horizontal="center" wrapText="1"/>
    </xf>
    <xf numFmtId="0" fontId="9" fillId="7" borderId="27" xfId="0" applyFont="1" applyFill="1" applyBorder="1" applyAlignment="1">
      <alignment horizontal="center" wrapText="1"/>
    </xf>
    <xf numFmtId="0" fontId="1" fillId="3" borderId="1" xfId="0" applyFont="1" applyFill="1" applyBorder="1" applyAlignment="1">
      <alignment wrapText="1"/>
    </xf>
    <xf numFmtId="0" fontId="1" fillId="12" borderId="1" xfId="0" applyFont="1" applyFill="1" applyBorder="1" applyAlignment="1">
      <alignment wrapText="1"/>
    </xf>
    <xf numFmtId="0" fontId="1" fillId="12" borderId="1" xfId="0" applyFont="1" applyFill="1" applyBorder="1" applyAlignment="1">
      <alignment horizontal="right" wrapText="1"/>
    </xf>
    <xf numFmtId="0" fontId="0" fillId="12" borderId="0" xfId="0" applyFill="1"/>
    <xf numFmtId="0" fontId="1" fillId="13" borderId="1" xfId="0" applyFont="1" applyFill="1" applyBorder="1" applyAlignment="1">
      <alignment wrapText="1"/>
    </xf>
    <xf numFmtId="0" fontId="0" fillId="13" borderId="0" xfId="0" applyFill="1"/>
    <xf numFmtId="1" fontId="1" fillId="3" borderId="1" xfId="0" applyNumberFormat="1" applyFont="1" applyFill="1" applyBorder="1" applyAlignment="1">
      <alignment horizontal="right" wrapText="1"/>
    </xf>
    <xf numFmtId="0" fontId="1" fillId="14" borderId="1" xfId="0" applyFont="1" applyFill="1" applyBorder="1" applyAlignment="1">
      <alignment wrapText="1"/>
    </xf>
    <xf numFmtId="1" fontId="1" fillId="14" borderId="1" xfId="0" applyNumberFormat="1" applyFont="1" applyFill="1" applyBorder="1" applyAlignment="1">
      <alignment horizontal="right" wrapText="1"/>
    </xf>
    <xf numFmtId="1" fontId="1" fillId="2" borderId="1" xfId="0" applyNumberFormat="1" applyFont="1" applyFill="1" applyBorder="1" applyAlignment="1">
      <alignment horizontal="right" wrapText="1"/>
    </xf>
    <xf numFmtId="0" fontId="1" fillId="15" borderId="1" xfId="0" applyFont="1" applyFill="1" applyBorder="1" applyAlignment="1">
      <alignment wrapText="1"/>
    </xf>
    <xf numFmtId="1" fontId="1" fillId="15" borderId="1" xfId="0" applyNumberFormat="1" applyFont="1" applyFill="1" applyBorder="1" applyAlignment="1">
      <alignment horizontal="right" wrapText="1"/>
    </xf>
    <xf numFmtId="165" fontId="0" fillId="0" borderId="0" xfId="0" applyNumberFormat="1"/>
    <xf numFmtId="0" fontId="5" fillId="0" borderId="7" xfId="2" applyFont="1" applyBorder="1" applyAlignment="1">
      <alignment horizontal="left" vertical="top" wrapText="1"/>
    </xf>
    <xf numFmtId="0" fontId="5" fillId="0" borderId="8" xfId="2" applyFont="1" applyBorder="1" applyAlignment="1">
      <alignment horizontal="left" vertical="top" wrapText="1"/>
    </xf>
    <xf numFmtId="0" fontId="4" fillId="0" borderId="0" xfId="2" applyFont="1" applyBorder="1" applyAlignment="1">
      <alignment horizontal="center" vertical="center" wrapText="1"/>
    </xf>
    <xf numFmtId="0" fontId="5" fillId="0" borderId="0" xfId="2" applyFont="1" applyBorder="1" applyAlignment="1">
      <alignment horizontal="left" vertical="top" wrapText="1"/>
    </xf>
    <xf numFmtId="0" fontId="5" fillId="0" borderId="2" xfId="2" applyFont="1" applyBorder="1" applyAlignment="1">
      <alignment horizontal="left" wrapText="1"/>
    </xf>
    <xf numFmtId="0" fontId="5" fillId="0" borderId="3" xfId="2" applyFont="1" applyBorder="1" applyAlignment="1">
      <alignment horizontal="left" wrapText="1"/>
    </xf>
    <xf numFmtId="0" fontId="5" fillId="0" borderId="7" xfId="2" applyFont="1" applyBorder="1" applyAlignment="1">
      <alignment horizontal="left" wrapText="1"/>
    </xf>
    <xf numFmtId="0" fontId="5" fillId="0" borderId="8" xfId="2" applyFont="1" applyBorder="1" applyAlignment="1">
      <alignment horizontal="left" wrapText="1"/>
    </xf>
    <xf numFmtId="0" fontId="5" fillId="0" borderId="4" xfId="2" applyFont="1" applyBorder="1" applyAlignment="1">
      <alignment horizontal="center" wrapText="1"/>
    </xf>
    <xf numFmtId="0" fontId="5" fillId="0" borderId="5" xfId="2" applyFont="1" applyBorder="1" applyAlignment="1">
      <alignment horizontal="center" wrapText="1"/>
    </xf>
    <xf numFmtId="0" fontId="5" fillId="0" borderId="6" xfId="2" applyFont="1" applyBorder="1" applyAlignment="1">
      <alignment horizontal="center" wrapText="1"/>
    </xf>
    <xf numFmtId="0" fontId="5" fillId="0" borderId="11" xfId="2" applyFont="1" applyBorder="1" applyAlignment="1">
      <alignment horizontal="center" wrapText="1"/>
    </xf>
    <xf numFmtId="0" fontId="5" fillId="0" borderId="2" xfId="2" applyFont="1" applyBorder="1" applyAlignment="1">
      <alignment horizontal="left" vertical="top" wrapText="1"/>
    </xf>
    <xf numFmtId="0" fontId="5" fillId="0" borderId="15" xfId="2" applyFont="1" applyBorder="1" applyAlignment="1">
      <alignment horizontal="left" vertical="top" wrapText="1"/>
    </xf>
  </cellXfs>
  <cellStyles count="3">
    <cellStyle name="Hipervínculo" xfId="1" builtinId="8"/>
    <cellStyle name="Normal" xfId="0" builtinId="0"/>
    <cellStyle name="Normal_Hoja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Respuestas recibidas en el censo</a:t>
            </a:r>
          </a:p>
        </c:rich>
      </c:tx>
      <c:overlay val="0"/>
    </c:title>
    <c:autoTitleDeleted val="0"/>
    <c:plotArea>
      <c:layout/>
      <c:barChart>
        <c:barDir val="bar"/>
        <c:grouping val="stacked"/>
        <c:varyColors val="0"/>
        <c:ser>
          <c:idx val="0"/>
          <c:order val="0"/>
          <c:tx>
            <c:strRef>
              <c:f>Hoja2!$C$15</c:f>
              <c:strCache>
                <c:ptCount val="1"/>
                <c:pt idx="0">
                  <c:v>Si</c:v>
                </c:pt>
              </c:strCache>
            </c:strRef>
          </c:tx>
          <c:invertIfNegative val="0"/>
          <c:cat>
            <c:strRef>
              <c:f>Hoja2!$B$16:$B$23</c:f>
              <c:strCache>
                <c:ptCount val="8"/>
                <c:pt idx="0">
                  <c:v>Concejos municipales de Distrito</c:v>
                </c:pt>
                <c:pt idx="1">
                  <c:v>Limón</c:v>
                </c:pt>
                <c:pt idx="2">
                  <c:v>Puntarenas</c:v>
                </c:pt>
                <c:pt idx="3">
                  <c:v>Guanacaste</c:v>
                </c:pt>
                <c:pt idx="4">
                  <c:v>Heredia</c:v>
                </c:pt>
                <c:pt idx="5">
                  <c:v>Cartago</c:v>
                </c:pt>
                <c:pt idx="6">
                  <c:v>Alajuela</c:v>
                </c:pt>
                <c:pt idx="7">
                  <c:v>San José</c:v>
                </c:pt>
              </c:strCache>
            </c:strRef>
          </c:cat>
          <c:val>
            <c:numRef>
              <c:f>Hoja2!$C$16:$C$23</c:f>
              <c:numCache>
                <c:formatCode>General</c:formatCode>
                <c:ptCount val="8"/>
                <c:pt idx="0">
                  <c:v>5</c:v>
                </c:pt>
                <c:pt idx="1">
                  <c:v>1</c:v>
                </c:pt>
                <c:pt idx="2">
                  <c:v>10</c:v>
                </c:pt>
                <c:pt idx="3">
                  <c:v>10</c:v>
                </c:pt>
                <c:pt idx="4">
                  <c:v>8</c:v>
                </c:pt>
                <c:pt idx="5">
                  <c:v>6</c:v>
                </c:pt>
                <c:pt idx="6">
                  <c:v>12</c:v>
                </c:pt>
                <c:pt idx="7">
                  <c:v>20</c:v>
                </c:pt>
              </c:numCache>
            </c:numRef>
          </c:val>
        </c:ser>
        <c:ser>
          <c:idx val="1"/>
          <c:order val="1"/>
          <c:tx>
            <c:strRef>
              <c:f>Hoja2!$D$15</c:f>
              <c:strCache>
                <c:ptCount val="1"/>
                <c:pt idx="0">
                  <c:v>No</c:v>
                </c:pt>
              </c:strCache>
            </c:strRef>
          </c:tx>
          <c:invertIfNegative val="0"/>
          <c:dLbls>
            <c:dLbl>
              <c:idx val="0"/>
              <c:delete val="1"/>
            </c:dLbl>
            <c:showLegendKey val="0"/>
            <c:showVal val="1"/>
            <c:showCatName val="0"/>
            <c:showSerName val="0"/>
            <c:showPercent val="0"/>
            <c:showBubbleSize val="0"/>
            <c:showLeaderLines val="0"/>
          </c:dLbls>
          <c:cat>
            <c:strRef>
              <c:f>Hoja2!$B$16:$B$23</c:f>
              <c:strCache>
                <c:ptCount val="8"/>
                <c:pt idx="0">
                  <c:v>Concejos municipales de Distrito</c:v>
                </c:pt>
                <c:pt idx="1">
                  <c:v>Limón</c:v>
                </c:pt>
                <c:pt idx="2">
                  <c:v>Puntarenas</c:v>
                </c:pt>
                <c:pt idx="3">
                  <c:v>Guanacaste</c:v>
                </c:pt>
                <c:pt idx="4">
                  <c:v>Heredia</c:v>
                </c:pt>
                <c:pt idx="5">
                  <c:v>Cartago</c:v>
                </c:pt>
                <c:pt idx="6">
                  <c:v>Alajuela</c:v>
                </c:pt>
                <c:pt idx="7">
                  <c:v>San José</c:v>
                </c:pt>
              </c:strCache>
            </c:strRef>
          </c:cat>
          <c:val>
            <c:numRef>
              <c:f>Hoja2!$D$16:$D$23</c:f>
              <c:numCache>
                <c:formatCode>General</c:formatCode>
                <c:ptCount val="8"/>
                <c:pt idx="0">
                  <c:v>2</c:v>
                </c:pt>
                <c:pt idx="1">
                  <c:v>5</c:v>
                </c:pt>
                <c:pt idx="2">
                  <c:v>1</c:v>
                </c:pt>
                <c:pt idx="3">
                  <c:v>1</c:v>
                </c:pt>
                <c:pt idx="4">
                  <c:v>2</c:v>
                </c:pt>
                <c:pt idx="5">
                  <c:v>2</c:v>
                </c:pt>
                <c:pt idx="6">
                  <c:v>3</c:v>
                </c:pt>
                <c:pt idx="7">
                  <c:v>0</c:v>
                </c:pt>
              </c:numCache>
            </c:numRef>
          </c:val>
        </c:ser>
        <c:dLbls>
          <c:showLegendKey val="0"/>
          <c:showVal val="1"/>
          <c:showCatName val="0"/>
          <c:showSerName val="0"/>
          <c:showPercent val="0"/>
          <c:showBubbleSize val="0"/>
        </c:dLbls>
        <c:gapWidth val="95"/>
        <c:overlap val="100"/>
        <c:axId val="510488576"/>
        <c:axId val="431696128"/>
      </c:barChart>
      <c:catAx>
        <c:axId val="510488576"/>
        <c:scaling>
          <c:orientation val="minMax"/>
        </c:scaling>
        <c:delete val="0"/>
        <c:axPos val="l"/>
        <c:majorTickMark val="none"/>
        <c:minorTickMark val="none"/>
        <c:tickLblPos val="nextTo"/>
        <c:crossAx val="431696128"/>
        <c:crosses val="autoZero"/>
        <c:auto val="1"/>
        <c:lblAlgn val="ctr"/>
        <c:lblOffset val="100"/>
        <c:noMultiLvlLbl val="0"/>
      </c:catAx>
      <c:valAx>
        <c:axId val="431696128"/>
        <c:scaling>
          <c:orientation val="minMax"/>
        </c:scaling>
        <c:delete val="1"/>
        <c:axPos val="b"/>
        <c:numFmt formatCode="General" sourceLinked="1"/>
        <c:majorTickMark val="out"/>
        <c:minorTickMark val="none"/>
        <c:tickLblPos val="none"/>
        <c:crossAx val="510488576"/>
        <c:crosses val="autoZero"/>
        <c:crossBetween val="between"/>
      </c:valAx>
    </c:plotArea>
    <c:legend>
      <c:legendPos val="t"/>
      <c:overlay val="0"/>
    </c:legend>
    <c:plotVisOnly val="1"/>
    <c:dispBlanksAs val="gap"/>
    <c:showDLblsOverMax val="0"/>
  </c:chart>
  <c:printSettings>
    <c:headerFooter/>
    <c:pageMargins b="0.75000000000000155" l="0.70000000000000062" r="0.70000000000000062" t="0.75000000000000155"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Convenios con entidades financieras</a:t>
            </a:r>
            <a:br>
              <a:rPr lang="es-ES"/>
            </a:br>
            <a:r>
              <a:rPr lang="es-ES"/>
              <a:t>N=72</a:t>
            </a:r>
          </a:p>
        </c:rich>
      </c:tx>
      <c:overlay val="0"/>
    </c:title>
    <c:autoTitleDeleted val="0"/>
    <c:plotArea>
      <c:layout/>
      <c:barChart>
        <c:barDir val="bar"/>
        <c:grouping val="clustered"/>
        <c:varyColors val="0"/>
        <c:ser>
          <c:idx val="0"/>
          <c:order val="0"/>
          <c:invertIfNegative val="0"/>
          <c:cat>
            <c:strRef>
              <c:f>Hoja2!$B$172:$B$186</c:f>
              <c:strCache>
                <c:ptCount val="15"/>
                <c:pt idx="0">
                  <c:v>Coocique</c:v>
                </c:pt>
                <c:pt idx="1">
                  <c:v>Banco Central de Costa Rica</c:v>
                </c:pt>
                <c:pt idx="2">
                  <c:v>Coopealianza</c:v>
                </c:pt>
                <c:pt idx="3">
                  <c:v>Coopeande</c:v>
                </c:pt>
                <c:pt idx="4">
                  <c:v>Coopecar RL</c:v>
                </c:pt>
                <c:pt idx="5">
                  <c:v>Coopegrecia</c:v>
                </c:pt>
                <c:pt idx="6">
                  <c:v>Coopesanmarcos</c:v>
                </c:pt>
                <c:pt idx="7">
                  <c:v>Coopeservidores</c:v>
                </c:pt>
                <c:pt idx="8">
                  <c:v>Mucap</c:v>
                </c:pt>
                <c:pt idx="9">
                  <c:v>Grupo Mutual</c:v>
                </c:pt>
                <c:pt idx="10">
                  <c:v>BAC Credomatic</c:v>
                </c:pt>
                <c:pt idx="11">
                  <c:v>Coopenae</c:v>
                </c:pt>
                <c:pt idx="12">
                  <c:v>Banco Popular</c:v>
                </c:pt>
                <c:pt idx="13">
                  <c:v>Banco de Costa Rica (BCR)</c:v>
                </c:pt>
                <c:pt idx="14">
                  <c:v>Banco Nacional (BNCR)</c:v>
                </c:pt>
              </c:strCache>
            </c:strRef>
          </c:cat>
          <c:val>
            <c:numRef>
              <c:f>Hoja2!$C$172:$C$186</c:f>
              <c:numCache>
                <c:formatCode>General</c:formatCode>
                <c:ptCount val="15"/>
                <c:pt idx="0">
                  <c:v>1.4</c:v>
                </c:pt>
                <c:pt idx="1">
                  <c:v>1.4</c:v>
                </c:pt>
                <c:pt idx="2">
                  <c:v>1.4</c:v>
                </c:pt>
                <c:pt idx="3">
                  <c:v>1.4</c:v>
                </c:pt>
                <c:pt idx="4">
                  <c:v>1.4</c:v>
                </c:pt>
                <c:pt idx="5">
                  <c:v>1.4</c:v>
                </c:pt>
                <c:pt idx="6">
                  <c:v>1.4</c:v>
                </c:pt>
                <c:pt idx="7">
                  <c:v>1.4</c:v>
                </c:pt>
                <c:pt idx="8">
                  <c:v>1.4</c:v>
                </c:pt>
                <c:pt idx="9">
                  <c:v>2.8</c:v>
                </c:pt>
                <c:pt idx="10">
                  <c:v>8.4</c:v>
                </c:pt>
                <c:pt idx="11">
                  <c:v>15.3</c:v>
                </c:pt>
                <c:pt idx="12">
                  <c:v>20.8</c:v>
                </c:pt>
                <c:pt idx="13">
                  <c:v>70.8</c:v>
                </c:pt>
                <c:pt idx="14">
                  <c:v>94.4</c:v>
                </c:pt>
              </c:numCache>
            </c:numRef>
          </c:val>
        </c:ser>
        <c:dLbls>
          <c:showLegendKey val="0"/>
          <c:showVal val="1"/>
          <c:showCatName val="0"/>
          <c:showSerName val="0"/>
          <c:showPercent val="0"/>
          <c:showBubbleSize val="0"/>
        </c:dLbls>
        <c:gapWidth val="150"/>
        <c:overlap val="-25"/>
        <c:axId val="541531136"/>
        <c:axId val="536207936"/>
      </c:barChart>
      <c:catAx>
        <c:axId val="541531136"/>
        <c:scaling>
          <c:orientation val="minMax"/>
        </c:scaling>
        <c:delete val="0"/>
        <c:axPos val="l"/>
        <c:majorTickMark val="none"/>
        <c:minorTickMark val="none"/>
        <c:tickLblPos val="nextTo"/>
        <c:crossAx val="536207936"/>
        <c:crosses val="autoZero"/>
        <c:auto val="1"/>
        <c:lblAlgn val="ctr"/>
        <c:lblOffset val="100"/>
        <c:noMultiLvlLbl val="0"/>
      </c:catAx>
      <c:valAx>
        <c:axId val="536207936"/>
        <c:scaling>
          <c:orientation val="minMax"/>
        </c:scaling>
        <c:delete val="1"/>
        <c:axPos val="b"/>
        <c:numFmt formatCode="General" sourceLinked="1"/>
        <c:majorTickMark val="out"/>
        <c:minorTickMark val="none"/>
        <c:tickLblPos val="none"/>
        <c:crossAx val="541531136"/>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Planes estratégicos municipales</a:t>
            </a:r>
          </a:p>
        </c:rich>
      </c:tx>
      <c:overlay val="0"/>
    </c:title>
    <c:autoTitleDeleted val="0"/>
    <c:plotArea>
      <c:layout/>
      <c:barChart>
        <c:barDir val="bar"/>
        <c:grouping val="clustered"/>
        <c:varyColors val="0"/>
        <c:ser>
          <c:idx val="0"/>
          <c:order val="0"/>
          <c:invertIfNegative val="0"/>
          <c:cat>
            <c:strRef>
              <c:f>Hoja2!$B$196:$B$199</c:f>
              <c:strCache>
                <c:ptCount val="4"/>
                <c:pt idx="0">
                  <c:v>Plan Estratégico de Tecnologías de Información y Comunicación</c:v>
                </c:pt>
                <c:pt idx="1">
                  <c:v>Plan de Desarrollo Humano Local</c:v>
                </c:pt>
                <c:pt idx="2">
                  <c:v>Plan Anual Operativo del área de TI</c:v>
                </c:pt>
                <c:pt idx="3">
                  <c:v>Plan Estratégico Municipal</c:v>
                </c:pt>
              </c:strCache>
            </c:strRef>
          </c:cat>
          <c:val>
            <c:numRef>
              <c:f>Hoja2!$C$196:$C$199</c:f>
              <c:numCache>
                <c:formatCode>General</c:formatCode>
                <c:ptCount val="4"/>
                <c:pt idx="0">
                  <c:v>47.2</c:v>
                </c:pt>
                <c:pt idx="1">
                  <c:v>62.5</c:v>
                </c:pt>
                <c:pt idx="2">
                  <c:v>66.7</c:v>
                </c:pt>
                <c:pt idx="3">
                  <c:v>86.1</c:v>
                </c:pt>
              </c:numCache>
            </c:numRef>
          </c:val>
        </c:ser>
        <c:dLbls>
          <c:showLegendKey val="0"/>
          <c:showVal val="1"/>
          <c:showCatName val="0"/>
          <c:showSerName val="0"/>
          <c:showPercent val="0"/>
          <c:showBubbleSize val="0"/>
        </c:dLbls>
        <c:gapWidth val="150"/>
        <c:overlap val="-25"/>
        <c:axId val="541531648"/>
        <c:axId val="536209088"/>
      </c:barChart>
      <c:catAx>
        <c:axId val="541531648"/>
        <c:scaling>
          <c:orientation val="minMax"/>
        </c:scaling>
        <c:delete val="0"/>
        <c:axPos val="l"/>
        <c:majorTickMark val="none"/>
        <c:minorTickMark val="none"/>
        <c:tickLblPos val="nextTo"/>
        <c:crossAx val="536209088"/>
        <c:crosses val="autoZero"/>
        <c:auto val="1"/>
        <c:lblAlgn val="ctr"/>
        <c:lblOffset val="100"/>
        <c:noMultiLvlLbl val="0"/>
      </c:catAx>
      <c:valAx>
        <c:axId val="536209088"/>
        <c:scaling>
          <c:orientation val="minMax"/>
        </c:scaling>
        <c:delete val="1"/>
        <c:axPos val="b"/>
        <c:numFmt formatCode="General" sourceLinked="1"/>
        <c:majorTickMark val="out"/>
        <c:minorTickMark val="none"/>
        <c:tickLblPos val="none"/>
        <c:crossAx val="541531648"/>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invertIfNegative val="0"/>
          <c:cat>
            <c:strRef>
              <c:f>Hoja2!$B$204:$B$222</c:f>
              <c:strCache>
                <c:ptCount val="19"/>
                <c:pt idx="0">
                  <c:v>Estadísticas sobre patentes</c:v>
                </c:pt>
                <c:pt idx="1">
                  <c:v>Plan Estratégico de Tecnologías de Información y Comunicación (PETIC)</c:v>
                </c:pt>
                <c:pt idx="2">
                  <c:v>Informe de labores del concejo</c:v>
                </c:pt>
                <c:pt idx="3">
                  <c:v>Información salarial de funcionarios</c:v>
                </c:pt>
                <c:pt idx="4">
                  <c:v>Proyectos en curso</c:v>
                </c:pt>
                <c:pt idx="5">
                  <c:v>Inversión en infraestructura</c:v>
                </c:pt>
                <c:pt idx="6">
                  <c:v>Plan de Desarrollo Humano Local</c:v>
                </c:pt>
                <c:pt idx="7">
                  <c:v>Presupuesto ejecutado</c:v>
                </c:pt>
                <c:pt idx="8">
                  <c:v>Datos demográficos del cantón</c:v>
                </c:pt>
                <c:pt idx="9">
                  <c:v>Presupuesto planificado</c:v>
                </c:pt>
                <c:pt idx="10">
                  <c:v>Acuerdos del Concejo Municipal</c:v>
                </c:pt>
                <c:pt idx="11">
                  <c:v>Contrataciones, adjudicaciónes, licitaciones</c:v>
                </c:pt>
                <c:pt idx="12">
                  <c:v>Datos de gestión ambiental</c:v>
                </c:pt>
                <c:pt idx="13">
                  <c:v>Información geográfica del cantón</c:v>
                </c:pt>
                <c:pt idx="14">
                  <c:v>Plan Estratégico Municipal</c:v>
                </c:pt>
                <c:pt idx="15">
                  <c:v>Plan de Gobierno del Alcalde</c:v>
                </c:pt>
                <c:pt idx="16">
                  <c:v>Informe de labores del alcalde</c:v>
                </c:pt>
                <c:pt idx="17">
                  <c:v>Miembros del concejo municipal</c:v>
                </c:pt>
                <c:pt idx="18">
                  <c:v>Actas concejo municipal</c:v>
                </c:pt>
              </c:strCache>
            </c:strRef>
          </c:cat>
          <c:val>
            <c:numRef>
              <c:f>Hoja2!$C$204:$C$222</c:f>
              <c:numCache>
                <c:formatCode>General</c:formatCode>
                <c:ptCount val="19"/>
                <c:pt idx="0">
                  <c:v>15.3</c:v>
                </c:pt>
                <c:pt idx="1">
                  <c:v>16.7</c:v>
                </c:pt>
                <c:pt idx="2">
                  <c:v>20.8</c:v>
                </c:pt>
                <c:pt idx="3">
                  <c:v>30.6</c:v>
                </c:pt>
                <c:pt idx="4">
                  <c:v>31.9</c:v>
                </c:pt>
                <c:pt idx="5">
                  <c:v>40.299999999999997</c:v>
                </c:pt>
                <c:pt idx="6">
                  <c:v>43.1</c:v>
                </c:pt>
                <c:pt idx="7">
                  <c:v>45.8</c:v>
                </c:pt>
                <c:pt idx="8">
                  <c:v>45.8</c:v>
                </c:pt>
                <c:pt idx="9">
                  <c:v>51.4</c:v>
                </c:pt>
                <c:pt idx="10">
                  <c:v>51.4</c:v>
                </c:pt>
                <c:pt idx="11">
                  <c:v>54.2</c:v>
                </c:pt>
                <c:pt idx="12">
                  <c:v>55.6</c:v>
                </c:pt>
                <c:pt idx="13">
                  <c:v>56.9</c:v>
                </c:pt>
                <c:pt idx="14">
                  <c:v>58.3</c:v>
                </c:pt>
                <c:pt idx="15">
                  <c:v>58.3</c:v>
                </c:pt>
                <c:pt idx="16">
                  <c:v>63.9</c:v>
                </c:pt>
                <c:pt idx="17">
                  <c:v>72.2</c:v>
                </c:pt>
                <c:pt idx="18">
                  <c:v>76.400000000000006</c:v>
                </c:pt>
              </c:numCache>
            </c:numRef>
          </c:val>
        </c:ser>
        <c:dLbls>
          <c:showLegendKey val="0"/>
          <c:showVal val="1"/>
          <c:showCatName val="0"/>
          <c:showSerName val="0"/>
          <c:showPercent val="0"/>
          <c:showBubbleSize val="0"/>
        </c:dLbls>
        <c:gapWidth val="150"/>
        <c:overlap val="-25"/>
        <c:axId val="540328448"/>
        <c:axId val="536210816"/>
      </c:barChart>
      <c:catAx>
        <c:axId val="540328448"/>
        <c:scaling>
          <c:orientation val="minMax"/>
        </c:scaling>
        <c:delete val="0"/>
        <c:axPos val="l"/>
        <c:majorTickMark val="none"/>
        <c:minorTickMark val="none"/>
        <c:tickLblPos val="nextTo"/>
        <c:crossAx val="536210816"/>
        <c:crosses val="autoZero"/>
        <c:auto val="1"/>
        <c:lblAlgn val="ctr"/>
        <c:lblOffset val="100"/>
        <c:noMultiLvlLbl val="0"/>
      </c:catAx>
      <c:valAx>
        <c:axId val="536210816"/>
        <c:scaling>
          <c:orientation val="minMax"/>
        </c:scaling>
        <c:delete val="1"/>
        <c:axPos val="b"/>
        <c:numFmt formatCode="General" sourceLinked="1"/>
        <c:majorTickMark val="out"/>
        <c:minorTickMark val="none"/>
        <c:tickLblPos val="none"/>
        <c:crossAx val="540328448"/>
        <c:crosses val="autoZero"/>
        <c:crossBetween val="between"/>
      </c:valAx>
    </c:plotArea>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percentStacked"/>
        <c:varyColors val="0"/>
        <c:ser>
          <c:idx val="0"/>
          <c:order val="0"/>
          <c:tx>
            <c:strRef>
              <c:f>Hoja2!$B$246</c:f>
              <c:strCache>
                <c:ptCount val="1"/>
                <c:pt idx="0">
                  <c:v>Si</c:v>
                </c:pt>
              </c:strCache>
            </c:strRef>
          </c:tx>
          <c:invertIfNegative val="0"/>
          <c:cat>
            <c:strRef>
              <c:f>Hoja2!$A$247:$A$250</c:f>
              <c:strCache>
                <c:ptCount val="4"/>
                <c:pt idx="0">
                  <c:v>iOs</c:v>
                </c:pt>
                <c:pt idx="1">
                  <c:v>Linux</c:v>
                </c:pt>
                <c:pt idx="2">
                  <c:v>Windows 7, XP o versiones anteriores</c:v>
                </c:pt>
                <c:pt idx="3">
                  <c:v>Windows 8 o versiones más nuevas</c:v>
                </c:pt>
              </c:strCache>
            </c:strRef>
          </c:cat>
          <c:val>
            <c:numRef>
              <c:f>Hoja2!$B$247:$B$250</c:f>
              <c:numCache>
                <c:formatCode>General</c:formatCode>
                <c:ptCount val="4"/>
                <c:pt idx="0">
                  <c:v>12</c:v>
                </c:pt>
                <c:pt idx="1">
                  <c:v>41</c:v>
                </c:pt>
                <c:pt idx="2">
                  <c:v>51</c:v>
                </c:pt>
                <c:pt idx="3">
                  <c:v>69</c:v>
                </c:pt>
              </c:numCache>
            </c:numRef>
          </c:val>
        </c:ser>
        <c:ser>
          <c:idx val="1"/>
          <c:order val="1"/>
          <c:tx>
            <c:strRef>
              <c:f>Hoja2!$C$246</c:f>
              <c:strCache>
                <c:ptCount val="1"/>
                <c:pt idx="0">
                  <c:v>No</c:v>
                </c:pt>
              </c:strCache>
            </c:strRef>
          </c:tx>
          <c:invertIfNegative val="0"/>
          <c:cat>
            <c:strRef>
              <c:f>Hoja2!$A$247:$A$250</c:f>
              <c:strCache>
                <c:ptCount val="4"/>
                <c:pt idx="0">
                  <c:v>iOs</c:v>
                </c:pt>
                <c:pt idx="1">
                  <c:v>Linux</c:v>
                </c:pt>
                <c:pt idx="2">
                  <c:v>Windows 7, XP o versiones anteriores</c:v>
                </c:pt>
                <c:pt idx="3">
                  <c:v>Windows 8 o versiones más nuevas</c:v>
                </c:pt>
              </c:strCache>
            </c:strRef>
          </c:cat>
          <c:val>
            <c:numRef>
              <c:f>Hoja2!$C$247:$C$250</c:f>
              <c:numCache>
                <c:formatCode>General</c:formatCode>
                <c:ptCount val="4"/>
                <c:pt idx="0">
                  <c:v>56</c:v>
                </c:pt>
                <c:pt idx="1">
                  <c:v>29</c:v>
                </c:pt>
                <c:pt idx="2">
                  <c:v>2</c:v>
                </c:pt>
                <c:pt idx="3">
                  <c:v>2</c:v>
                </c:pt>
              </c:numCache>
            </c:numRef>
          </c:val>
        </c:ser>
        <c:ser>
          <c:idx val="2"/>
          <c:order val="2"/>
          <c:tx>
            <c:strRef>
              <c:f>Hoja2!$D$246</c:f>
              <c:strCache>
                <c:ptCount val="1"/>
                <c:pt idx="0">
                  <c:v>NS/NR</c:v>
                </c:pt>
              </c:strCache>
            </c:strRef>
          </c:tx>
          <c:invertIfNegative val="0"/>
          <c:cat>
            <c:strRef>
              <c:f>Hoja2!$A$247:$A$250</c:f>
              <c:strCache>
                <c:ptCount val="4"/>
                <c:pt idx="0">
                  <c:v>iOs</c:v>
                </c:pt>
                <c:pt idx="1">
                  <c:v>Linux</c:v>
                </c:pt>
                <c:pt idx="2">
                  <c:v>Windows 7, XP o versiones anteriores</c:v>
                </c:pt>
                <c:pt idx="3">
                  <c:v>Windows 8 o versiones más nuevas</c:v>
                </c:pt>
              </c:strCache>
            </c:strRef>
          </c:cat>
          <c:val>
            <c:numRef>
              <c:f>Hoja2!$D$247:$D$250</c:f>
              <c:numCache>
                <c:formatCode>General</c:formatCode>
                <c:ptCount val="4"/>
                <c:pt idx="0">
                  <c:v>4</c:v>
                </c:pt>
                <c:pt idx="1">
                  <c:v>2</c:v>
                </c:pt>
                <c:pt idx="2">
                  <c:v>19</c:v>
                </c:pt>
                <c:pt idx="3">
                  <c:v>1</c:v>
                </c:pt>
              </c:numCache>
            </c:numRef>
          </c:val>
        </c:ser>
        <c:dLbls>
          <c:showLegendKey val="0"/>
          <c:showVal val="1"/>
          <c:showCatName val="0"/>
          <c:showSerName val="0"/>
          <c:showPercent val="0"/>
          <c:showBubbleSize val="0"/>
        </c:dLbls>
        <c:gapWidth val="95"/>
        <c:overlap val="100"/>
        <c:axId val="540327936"/>
        <c:axId val="536212544"/>
      </c:barChart>
      <c:catAx>
        <c:axId val="540327936"/>
        <c:scaling>
          <c:orientation val="minMax"/>
        </c:scaling>
        <c:delete val="0"/>
        <c:axPos val="l"/>
        <c:majorTickMark val="none"/>
        <c:minorTickMark val="none"/>
        <c:tickLblPos val="nextTo"/>
        <c:crossAx val="536212544"/>
        <c:crosses val="autoZero"/>
        <c:auto val="1"/>
        <c:lblAlgn val="ctr"/>
        <c:lblOffset val="100"/>
        <c:noMultiLvlLbl val="0"/>
      </c:catAx>
      <c:valAx>
        <c:axId val="536212544"/>
        <c:scaling>
          <c:orientation val="minMax"/>
        </c:scaling>
        <c:delete val="1"/>
        <c:axPos val="b"/>
        <c:numFmt formatCode="0%" sourceLinked="1"/>
        <c:majorTickMark val="out"/>
        <c:minorTickMark val="none"/>
        <c:tickLblPos val="none"/>
        <c:crossAx val="540327936"/>
        <c:crosses val="autoZero"/>
        <c:crossBetween val="between"/>
      </c:valAx>
    </c:plotArea>
    <c:legend>
      <c:legendPos val="t"/>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percentStacked"/>
        <c:varyColors val="0"/>
        <c:ser>
          <c:idx val="0"/>
          <c:order val="0"/>
          <c:tx>
            <c:strRef>
              <c:f>Hoja2!$B$257</c:f>
              <c:strCache>
                <c:ptCount val="1"/>
                <c:pt idx="0">
                  <c:v>Si</c:v>
                </c:pt>
              </c:strCache>
            </c:strRef>
          </c:tx>
          <c:invertIfNegative val="0"/>
          <c:cat>
            <c:strRef>
              <c:f>Hoja2!$A$258:$A$261</c:f>
              <c:strCache>
                <c:ptCount val="4"/>
                <c:pt idx="0">
                  <c:v>Libre Office</c:v>
                </c:pt>
                <c:pt idx="1">
                  <c:v>Open Office</c:v>
                </c:pt>
                <c:pt idx="2">
                  <c:v>Google Docs</c:v>
                </c:pt>
                <c:pt idx="3">
                  <c:v>Microsoft Office</c:v>
                </c:pt>
              </c:strCache>
            </c:strRef>
          </c:cat>
          <c:val>
            <c:numRef>
              <c:f>Hoja2!$B$258:$B$261</c:f>
              <c:numCache>
                <c:formatCode>General</c:formatCode>
                <c:ptCount val="4"/>
                <c:pt idx="0">
                  <c:v>15</c:v>
                </c:pt>
                <c:pt idx="1">
                  <c:v>16</c:v>
                </c:pt>
                <c:pt idx="2">
                  <c:v>36</c:v>
                </c:pt>
                <c:pt idx="3">
                  <c:v>70</c:v>
                </c:pt>
              </c:numCache>
            </c:numRef>
          </c:val>
        </c:ser>
        <c:ser>
          <c:idx val="1"/>
          <c:order val="1"/>
          <c:tx>
            <c:strRef>
              <c:f>Hoja2!$C$257</c:f>
              <c:strCache>
                <c:ptCount val="1"/>
                <c:pt idx="0">
                  <c:v>No</c:v>
                </c:pt>
              </c:strCache>
            </c:strRef>
          </c:tx>
          <c:invertIfNegative val="0"/>
          <c:cat>
            <c:strRef>
              <c:f>Hoja2!$A$258:$A$261</c:f>
              <c:strCache>
                <c:ptCount val="4"/>
                <c:pt idx="0">
                  <c:v>Libre Office</c:v>
                </c:pt>
                <c:pt idx="1">
                  <c:v>Open Office</c:v>
                </c:pt>
                <c:pt idx="2">
                  <c:v>Google Docs</c:v>
                </c:pt>
                <c:pt idx="3">
                  <c:v>Microsoft Office</c:v>
                </c:pt>
              </c:strCache>
            </c:strRef>
          </c:cat>
          <c:val>
            <c:numRef>
              <c:f>Hoja2!$C$258:$C$261</c:f>
              <c:numCache>
                <c:formatCode>General</c:formatCode>
                <c:ptCount val="4"/>
                <c:pt idx="0">
                  <c:v>56</c:v>
                </c:pt>
                <c:pt idx="1">
                  <c:v>55</c:v>
                </c:pt>
                <c:pt idx="2">
                  <c:v>32</c:v>
                </c:pt>
                <c:pt idx="3">
                  <c:v>2</c:v>
                </c:pt>
              </c:numCache>
            </c:numRef>
          </c:val>
        </c:ser>
        <c:ser>
          <c:idx val="2"/>
          <c:order val="2"/>
          <c:tx>
            <c:strRef>
              <c:f>Hoja2!$D$257</c:f>
              <c:strCache>
                <c:ptCount val="1"/>
                <c:pt idx="0">
                  <c:v>NS/NR</c:v>
                </c:pt>
              </c:strCache>
            </c:strRef>
          </c:tx>
          <c:invertIfNegative val="0"/>
          <c:cat>
            <c:strRef>
              <c:f>Hoja2!$A$258:$A$261</c:f>
              <c:strCache>
                <c:ptCount val="4"/>
                <c:pt idx="0">
                  <c:v>Libre Office</c:v>
                </c:pt>
                <c:pt idx="1">
                  <c:v>Open Office</c:v>
                </c:pt>
                <c:pt idx="2">
                  <c:v>Google Docs</c:v>
                </c:pt>
                <c:pt idx="3">
                  <c:v>Microsoft Office</c:v>
                </c:pt>
              </c:strCache>
            </c:strRef>
          </c:cat>
          <c:val>
            <c:numRef>
              <c:f>Hoja2!$D$258:$D$261</c:f>
              <c:numCache>
                <c:formatCode>General</c:formatCode>
                <c:ptCount val="4"/>
                <c:pt idx="0">
                  <c:v>1</c:v>
                </c:pt>
                <c:pt idx="1">
                  <c:v>1</c:v>
                </c:pt>
                <c:pt idx="2">
                  <c:v>4</c:v>
                </c:pt>
                <c:pt idx="3">
                  <c:v>0</c:v>
                </c:pt>
              </c:numCache>
            </c:numRef>
          </c:val>
        </c:ser>
        <c:dLbls>
          <c:showLegendKey val="0"/>
          <c:showVal val="1"/>
          <c:showCatName val="0"/>
          <c:showSerName val="0"/>
          <c:showPercent val="0"/>
          <c:showBubbleSize val="0"/>
        </c:dLbls>
        <c:gapWidth val="95"/>
        <c:overlap val="100"/>
        <c:axId val="541617664"/>
        <c:axId val="536214848"/>
      </c:barChart>
      <c:catAx>
        <c:axId val="541617664"/>
        <c:scaling>
          <c:orientation val="minMax"/>
        </c:scaling>
        <c:delete val="0"/>
        <c:axPos val="l"/>
        <c:majorTickMark val="none"/>
        <c:minorTickMark val="none"/>
        <c:tickLblPos val="nextTo"/>
        <c:crossAx val="536214848"/>
        <c:crosses val="autoZero"/>
        <c:auto val="1"/>
        <c:lblAlgn val="ctr"/>
        <c:lblOffset val="100"/>
        <c:noMultiLvlLbl val="0"/>
      </c:catAx>
      <c:valAx>
        <c:axId val="536214848"/>
        <c:scaling>
          <c:orientation val="minMax"/>
        </c:scaling>
        <c:delete val="1"/>
        <c:axPos val="b"/>
        <c:numFmt formatCode="0%" sourceLinked="1"/>
        <c:majorTickMark val="out"/>
        <c:minorTickMark val="none"/>
        <c:tickLblPos val="none"/>
        <c:crossAx val="541617664"/>
        <c:crosses val="autoZero"/>
        <c:crossBetween val="between"/>
      </c:valAx>
    </c:plotArea>
    <c:legend>
      <c:legendPos val="t"/>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N=66</a:t>
            </a:r>
          </a:p>
        </c:rich>
      </c:tx>
      <c:overlay val="0"/>
    </c:title>
    <c:autoTitleDeleted val="0"/>
    <c:plotArea>
      <c:layout/>
      <c:barChart>
        <c:barDir val="bar"/>
        <c:grouping val="clustered"/>
        <c:varyColors val="0"/>
        <c:ser>
          <c:idx val="0"/>
          <c:order val="0"/>
          <c:invertIfNegative val="0"/>
          <c:cat>
            <c:strRef>
              <c:f>Hoja2!$G$274:$G$278</c:f>
              <c:strCache>
                <c:ptCount val="5"/>
                <c:pt idx="0">
                  <c:v>menos de 40%</c:v>
                </c:pt>
                <c:pt idx="1">
                  <c:v>40 a 59</c:v>
                </c:pt>
                <c:pt idx="2">
                  <c:v>60 a 79</c:v>
                </c:pt>
                <c:pt idx="3">
                  <c:v>80 a 99</c:v>
                </c:pt>
                <c:pt idx="4">
                  <c:v>100% actualizado</c:v>
                </c:pt>
              </c:strCache>
            </c:strRef>
          </c:cat>
          <c:val>
            <c:numRef>
              <c:f>Hoja2!$H$274:$H$278</c:f>
              <c:numCache>
                <c:formatCode>General</c:formatCode>
                <c:ptCount val="5"/>
                <c:pt idx="0">
                  <c:v>4</c:v>
                </c:pt>
                <c:pt idx="1">
                  <c:v>3</c:v>
                </c:pt>
                <c:pt idx="2">
                  <c:v>7</c:v>
                </c:pt>
                <c:pt idx="3">
                  <c:v>26</c:v>
                </c:pt>
                <c:pt idx="4">
                  <c:v>26</c:v>
                </c:pt>
              </c:numCache>
            </c:numRef>
          </c:val>
        </c:ser>
        <c:dLbls>
          <c:showLegendKey val="0"/>
          <c:showVal val="1"/>
          <c:showCatName val="0"/>
          <c:showSerName val="0"/>
          <c:showPercent val="0"/>
          <c:showBubbleSize val="0"/>
        </c:dLbls>
        <c:gapWidth val="150"/>
        <c:overlap val="-25"/>
        <c:axId val="540330496"/>
        <c:axId val="537962176"/>
      </c:barChart>
      <c:catAx>
        <c:axId val="540330496"/>
        <c:scaling>
          <c:orientation val="minMax"/>
        </c:scaling>
        <c:delete val="0"/>
        <c:axPos val="l"/>
        <c:majorTickMark val="none"/>
        <c:minorTickMark val="none"/>
        <c:tickLblPos val="nextTo"/>
        <c:crossAx val="537962176"/>
        <c:crosses val="autoZero"/>
        <c:auto val="1"/>
        <c:lblAlgn val="ctr"/>
        <c:lblOffset val="100"/>
        <c:noMultiLvlLbl val="0"/>
      </c:catAx>
      <c:valAx>
        <c:axId val="537962176"/>
        <c:scaling>
          <c:orientation val="minMax"/>
        </c:scaling>
        <c:delete val="1"/>
        <c:axPos val="b"/>
        <c:numFmt formatCode="General" sourceLinked="1"/>
        <c:majorTickMark val="out"/>
        <c:minorTickMark val="none"/>
        <c:tickLblPos val="none"/>
        <c:crossAx val="540330496"/>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Inversión</a:t>
            </a:r>
          </a:p>
        </c:rich>
      </c:tx>
      <c:overlay val="0"/>
    </c:title>
    <c:autoTitleDeleted val="0"/>
    <c:plotArea>
      <c:layout/>
      <c:barChart>
        <c:barDir val="bar"/>
        <c:grouping val="clustered"/>
        <c:varyColors val="0"/>
        <c:ser>
          <c:idx val="0"/>
          <c:order val="0"/>
          <c:invertIfNegative val="0"/>
          <c:cat>
            <c:strRef>
              <c:f>Hoja2!$A$294:$A$302</c:f>
              <c:strCache>
                <c:ptCount val="9"/>
                <c:pt idx="0">
                  <c:v>Capacitacion</c:v>
                </c:pt>
                <c:pt idx="1">
                  <c:v>Automatización</c:v>
                </c:pt>
                <c:pt idx="2">
                  <c:v>Inversión en la nube</c:v>
                </c:pt>
                <c:pt idx="3">
                  <c:v>Reparación de equipo tecnológico</c:v>
                </c:pt>
                <c:pt idx="4">
                  <c:v>Digitalización</c:v>
                </c:pt>
                <c:pt idx="5">
                  <c:v>Firma digital</c:v>
                </c:pt>
                <c:pt idx="6">
                  <c:v>Dispositivos portátiles (tablets, handheld, etc)</c:v>
                </c:pt>
                <c:pt idx="7">
                  <c:v>Equipo de cómputo</c:v>
                </c:pt>
                <c:pt idx="8">
                  <c:v>Software</c:v>
                </c:pt>
              </c:strCache>
            </c:strRef>
          </c:cat>
          <c:val>
            <c:numRef>
              <c:f>Hoja2!$B$294:$B$302</c:f>
              <c:numCache>
                <c:formatCode>General</c:formatCode>
                <c:ptCount val="9"/>
                <c:pt idx="0">
                  <c:v>41.7</c:v>
                </c:pt>
                <c:pt idx="1">
                  <c:v>50</c:v>
                </c:pt>
                <c:pt idx="2">
                  <c:v>51.4</c:v>
                </c:pt>
                <c:pt idx="3">
                  <c:v>52.8</c:v>
                </c:pt>
                <c:pt idx="4">
                  <c:v>52.8</c:v>
                </c:pt>
                <c:pt idx="5">
                  <c:v>58.3</c:v>
                </c:pt>
                <c:pt idx="6">
                  <c:v>61.1</c:v>
                </c:pt>
                <c:pt idx="7">
                  <c:v>77.8</c:v>
                </c:pt>
                <c:pt idx="8">
                  <c:v>79.2</c:v>
                </c:pt>
              </c:numCache>
            </c:numRef>
          </c:val>
        </c:ser>
        <c:dLbls>
          <c:showLegendKey val="0"/>
          <c:showVal val="1"/>
          <c:showCatName val="0"/>
          <c:showSerName val="0"/>
          <c:showPercent val="0"/>
          <c:showBubbleSize val="0"/>
        </c:dLbls>
        <c:gapWidth val="150"/>
        <c:overlap val="-25"/>
        <c:axId val="540329984"/>
        <c:axId val="537963904"/>
      </c:barChart>
      <c:catAx>
        <c:axId val="540329984"/>
        <c:scaling>
          <c:orientation val="minMax"/>
        </c:scaling>
        <c:delete val="0"/>
        <c:axPos val="l"/>
        <c:majorTickMark val="none"/>
        <c:minorTickMark val="none"/>
        <c:tickLblPos val="nextTo"/>
        <c:crossAx val="537963904"/>
        <c:crosses val="autoZero"/>
        <c:auto val="1"/>
        <c:lblAlgn val="ctr"/>
        <c:lblOffset val="100"/>
        <c:noMultiLvlLbl val="0"/>
      </c:catAx>
      <c:valAx>
        <c:axId val="537963904"/>
        <c:scaling>
          <c:orientation val="minMax"/>
        </c:scaling>
        <c:delete val="1"/>
        <c:axPos val="b"/>
        <c:numFmt formatCode="General" sourceLinked="1"/>
        <c:majorTickMark val="out"/>
        <c:minorTickMark val="none"/>
        <c:tickLblPos val="none"/>
        <c:crossAx val="540329984"/>
        <c:crosses val="autoZero"/>
        <c:crossBetween val="between"/>
      </c:valAx>
    </c:plotArea>
    <c:plotVisOnly val="1"/>
    <c:dispBlanksAs val="gap"/>
    <c:showDLblsOverMax val="0"/>
  </c:chart>
  <c:printSettings>
    <c:headerFooter/>
    <c:pageMargins b="0.75000000000000111" l="0.70000000000000062" r="0.70000000000000062" t="0.75000000000000111"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col"/>
        <c:grouping val="percentStacked"/>
        <c:varyColors val="0"/>
        <c:ser>
          <c:idx val="0"/>
          <c:order val="0"/>
          <c:tx>
            <c:strRef>
              <c:f>Hoja2!$B$310</c:f>
              <c:strCache>
                <c:ptCount val="1"/>
                <c:pt idx="0">
                  <c:v>Menos de 2 Mbps</c:v>
                </c:pt>
              </c:strCache>
            </c:strRef>
          </c:tx>
          <c:invertIfNegative val="0"/>
          <c:cat>
            <c:numRef>
              <c:f>Hoja2!$C$309:$D$309</c:f>
              <c:numCache>
                <c:formatCode>General</c:formatCode>
                <c:ptCount val="2"/>
                <c:pt idx="0">
                  <c:v>2016</c:v>
                </c:pt>
                <c:pt idx="1">
                  <c:v>2019</c:v>
                </c:pt>
              </c:numCache>
            </c:numRef>
          </c:cat>
          <c:val>
            <c:numRef>
              <c:f>Hoja2!$C$310:$D$310</c:f>
              <c:numCache>
                <c:formatCode>General</c:formatCode>
                <c:ptCount val="2"/>
                <c:pt idx="0">
                  <c:v>2</c:v>
                </c:pt>
              </c:numCache>
            </c:numRef>
          </c:val>
        </c:ser>
        <c:ser>
          <c:idx val="1"/>
          <c:order val="1"/>
          <c:tx>
            <c:strRef>
              <c:f>Hoja2!$B$311</c:f>
              <c:strCache>
                <c:ptCount val="1"/>
                <c:pt idx="0">
                  <c:v>De 2 Mbps a menos de 6 Mbps</c:v>
                </c:pt>
              </c:strCache>
            </c:strRef>
          </c:tx>
          <c:invertIfNegative val="0"/>
          <c:cat>
            <c:numRef>
              <c:f>Hoja2!$C$309:$D$309</c:f>
              <c:numCache>
                <c:formatCode>General</c:formatCode>
                <c:ptCount val="2"/>
                <c:pt idx="0">
                  <c:v>2016</c:v>
                </c:pt>
                <c:pt idx="1">
                  <c:v>2019</c:v>
                </c:pt>
              </c:numCache>
            </c:numRef>
          </c:cat>
          <c:val>
            <c:numRef>
              <c:f>Hoja2!$C$311:$D$311</c:f>
              <c:numCache>
                <c:formatCode>0.0</c:formatCode>
                <c:ptCount val="2"/>
                <c:pt idx="0" formatCode="General">
                  <c:v>14</c:v>
                </c:pt>
                <c:pt idx="1">
                  <c:v>2.7777777777777777</c:v>
                </c:pt>
              </c:numCache>
            </c:numRef>
          </c:val>
        </c:ser>
        <c:ser>
          <c:idx val="2"/>
          <c:order val="2"/>
          <c:tx>
            <c:strRef>
              <c:f>Hoja2!$B$312</c:f>
              <c:strCache>
                <c:ptCount val="1"/>
                <c:pt idx="0">
                  <c:v>De 6 Mbps a menos de 10 Mbps</c:v>
                </c:pt>
              </c:strCache>
            </c:strRef>
          </c:tx>
          <c:invertIfNegative val="0"/>
          <c:cat>
            <c:numRef>
              <c:f>Hoja2!$C$309:$D$309</c:f>
              <c:numCache>
                <c:formatCode>General</c:formatCode>
                <c:ptCount val="2"/>
                <c:pt idx="0">
                  <c:v>2016</c:v>
                </c:pt>
                <c:pt idx="1">
                  <c:v>2019</c:v>
                </c:pt>
              </c:numCache>
            </c:numRef>
          </c:cat>
          <c:val>
            <c:numRef>
              <c:f>Hoja2!$C$312:$D$312</c:f>
              <c:numCache>
                <c:formatCode>0.0</c:formatCode>
                <c:ptCount val="2"/>
                <c:pt idx="0" formatCode="General">
                  <c:v>22.2</c:v>
                </c:pt>
                <c:pt idx="1">
                  <c:v>1.3888888888888888</c:v>
                </c:pt>
              </c:numCache>
            </c:numRef>
          </c:val>
        </c:ser>
        <c:ser>
          <c:idx val="3"/>
          <c:order val="3"/>
          <c:tx>
            <c:strRef>
              <c:f>Hoja2!$B$313</c:f>
              <c:strCache>
                <c:ptCount val="1"/>
                <c:pt idx="0">
                  <c:v>De 10 Mbps a menos de 50 Mbps</c:v>
                </c:pt>
              </c:strCache>
            </c:strRef>
          </c:tx>
          <c:invertIfNegative val="0"/>
          <c:cat>
            <c:numRef>
              <c:f>Hoja2!$C$309:$D$309</c:f>
              <c:numCache>
                <c:formatCode>General</c:formatCode>
                <c:ptCount val="2"/>
                <c:pt idx="0">
                  <c:v>2016</c:v>
                </c:pt>
                <c:pt idx="1">
                  <c:v>2019</c:v>
                </c:pt>
              </c:numCache>
            </c:numRef>
          </c:cat>
          <c:val>
            <c:numRef>
              <c:f>Hoja2!$C$313:$D$313</c:f>
              <c:numCache>
                <c:formatCode>0.0</c:formatCode>
                <c:ptCount val="2"/>
                <c:pt idx="0" formatCode="General">
                  <c:v>60.3</c:v>
                </c:pt>
                <c:pt idx="1">
                  <c:v>63.888888888888886</c:v>
                </c:pt>
              </c:numCache>
            </c:numRef>
          </c:val>
        </c:ser>
        <c:ser>
          <c:idx val="4"/>
          <c:order val="4"/>
          <c:tx>
            <c:strRef>
              <c:f>Hoja2!$B$314</c:f>
              <c:strCache>
                <c:ptCount val="1"/>
                <c:pt idx="0">
                  <c:v>De 50 Mbps a menos de 100 Mbps</c:v>
                </c:pt>
              </c:strCache>
            </c:strRef>
          </c:tx>
          <c:invertIfNegative val="0"/>
          <c:cat>
            <c:numRef>
              <c:f>Hoja2!$C$309:$D$309</c:f>
              <c:numCache>
                <c:formatCode>General</c:formatCode>
                <c:ptCount val="2"/>
                <c:pt idx="0">
                  <c:v>2016</c:v>
                </c:pt>
                <c:pt idx="1">
                  <c:v>2019</c:v>
                </c:pt>
              </c:numCache>
            </c:numRef>
          </c:cat>
          <c:val>
            <c:numRef>
              <c:f>Hoja2!$C$314:$D$314</c:f>
              <c:numCache>
                <c:formatCode>0.0</c:formatCode>
                <c:ptCount val="2"/>
                <c:pt idx="0" formatCode="General">
                  <c:v>1.6</c:v>
                </c:pt>
                <c:pt idx="1">
                  <c:v>18.055555555555557</c:v>
                </c:pt>
              </c:numCache>
            </c:numRef>
          </c:val>
        </c:ser>
        <c:ser>
          <c:idx val="5"/>
          <c:order val="5"/>
          <c:tx>
            <c:strRef>
              <c:f>Hoja2!$B$315</c:f>
              <c:strCache>
                <c:ptCount val="1"/>
                <c:pt idx="0">
                  <c:v>100 Mbps o más</c:v>
                </c:pt>
              </c:strCache>
            </c:strRef>
          </c:tx>
          <c:invertIfNegative val="0"/>
          <c:cat>
            <c:numRef>
              <c:f>Hoja2!$C$309:$D$309</c:f>
              <c:numCache>
                <c:formatCode>General</c:formatCode>
                <c:ptCount val="2"/>
                <c:pt idx="0">
                  <c:v>2016</c:v>
                </c:pt>
                <c:pt idx="1">
                  <c:v>2019</c:v>
                </c:pt>
              </c:numCache>
            </c:numRef>
          </c:cat>
          <c:val>
            <c:numRef>
              <c:f>Hoja2!$C$315:$D$315</c:f>
              <c:numCache>
                <c:formatCode>0.0</c:formatCode>
                <c:ptCount val="2"/>
                <c:pt idx="1">
                  <c:v>13.888888888888889</c:v>
                </c:pt>
              </c:numCache>
            </c:numRef>
          </c:val>
        </c:ser>
        <c:dLbls>
          <c:showLegendKey val="0"/>
          <c:showVal val="0"/>
          <c:showCatName val="0"/>
          <c:showSerName val="0"/>
          <c:showPercent val="0"/>
          <c:showBubbleSize val="0"/>
        </c:dLbls>
        <c:gapWidth val="95"/>
        <c:overlap val="100"/>
        <c:axId val="540331008"/>
        <c:axId val="537966208"/>
      </c:barChart>
      <c:catAx>
        <c:axId val="540331008"/>
        <c:scaling>
          <c:orientation val="minMax"/>
        </c:scaling>
        <c:delete val="0"/>
        <c:axPos val="b"/>
        <c:numFmt formatCode="General" sourceLinked="1"/>
        <c:majorTickMark val="none"/>
        <c:minorTickMark val="none"/>
        <c:tickLblPos val="nextTo"/>
        <c:crossAx val="537966208"/>
        <c:crosses val="autoZero"/>
        <c:auto val="1"/>
        <c:lblAlgn val="ctr"/>
        <c:lblOffset val="100"/>
        <c:noMultiLvlLbl val="0"/>
      </c:catAx>
      <c:valAx>
        <c:axId val="537966208"/>
        <c:scaling>
          <c:orientation val="minMax"/>
        </c:scaling>
        <c:delete val="0"/>
        <c:axPos val="l"/>
        <c:numFmt formatCode="0%" sourceLinked="1"/>
        <c:majorTickMark val="none"/>
        <c:minorTickMark val="none"/>
        <c:tickLblPos val="nextTo"/>
        <c:crossAx val="540331008"/>
        <c:crosses val="autoZero"/>
        <c:crossBetween val="between"/>
      </c:valAx>
      <c:dTable>
        <c:showHorzBorder val="1"/>
        <c:showVertBorder val="1"/>
        <c:showOutline val="1"/>
        <c:showKeys val="1"/>
      </c:dTable>
    </c:plotArea>
    <c:plotVisOnly val="1"/>
    <c:dispBlanksAs val="gap"/>
    <c:showDLblsOverMax val="0"/>
  </c:chart>
  <c:printSettings>
    <c:headerFooter/>
    <c:pageMargins b="0.75000000000000089" l="0.70000000000000062" r="0.70000000000000062" t="0.75000000000000089"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Hoja2!$C$130</c:f>
              <c:strCache>
                <c:ptCount val="1"/>
                <c:pt idx="0">
                  <c:v>2019</c:v>
                </c:pt>
              </c:strCache>
            </c:strRef>
          </c:tx>
          <c:invertIfNegative val="0"/>
          <c:cat>
            <c:strRef>
              <c:f>Hoja2!$B$131:$B$134</c:f>
              <c:strCache>
                <c:ptCount val="4"/>
                <c:pt idx="0">
                  <c:v>Twitter</c:v>
                </c:pt>
                <c:pt idx="1">
                  <c:v>Instagram</c:v>
                </c:pt>
                <c:pt idx="2">
                  <c:v>YouTube</c:v>
                </c:pt>
                <c:pt idx="3">
                  <c:v>Facebook</c:v>
                </c:pt>
              </c:strCache>
            </c:strRef>
          </c:cat>
          <c:val>
            <c:numRef>
              <c:f>Hoja2!$C$131:$C$134</c:f>
              <c:numCache>
                <c:formatCode>General</c:formatCode>
                <c:ptCount val="4"/>
                <c:pt idx="0">
                  <c:v>22.2</c:v>
                </c:pt>
                <c:pt idx="1">
                  <c:v>25</c:v>
                </c:pt>
                <c:pt idx="2">
                  <c:v>55.6</c:v>
                </c:pt>
                <c:pt idx="3">
                  <c:v>100</c:v>
                </c:pt>
              </c:numCache>
            </c:numRef>
          </c:val>
        </c:ser>
        <c:ser>
          <c:idx val="1"/>
          <c:order val="1"/>
          <c:tx>
            <c:strRef>
              <c:f>Hoja2!$D$130</c:f>
              <c:strCache>
                <c:ptCount val="1"/>
                <c:pt idx="0">
                  <c:v>2016</c:v>
                </c:pt>
              </c:strCache>
            </c:strRef>
          </c:tx>
          <c:invertIfNegative val="0"/>
          <c:cat>
            <c:strRef>
              <c:f>Hoja2!$B$131:$B$134</c:f>
              <c:strCache>
                <c:ptCount val="4"/>
                <c:pt idx="0">
                  <c:v>Twitter</c:v>
                </c:pt>
                <c:pt idx="1">
                  <c:v>Instagram</c:v>
                </c:pt>
                <c:pt idx="2">
                  <c:v>YouTube</c:v>
                </c:pt>
                <c:pt idx="3">
                  <c:v>Facebook</c:v>
                </c:pt>
              </c:strCache>
            </c:strRef>
          </c:cat>
          <c:val>
            <c:numRef>
              <c:f>Hoja2!$D$131:$D$134</c:f>
              <c:numCache>
                <c:formatCode>General</c:formatCode>
                <c:ptCount val="4"/>
                <c:pt idx="0">
                  <c:v>22.2</c:v>
                </c:pt>
                <c:pt idx="1">
                  <c:v>4.8</c:v>
                </c:pt>
                <c:pt idx="2">
                  <c:v>31.7</c:v>
                </c:pt>
                <c:pt idx="3">
                  <c:v>90.5</c:v>
                </c:pt>
              </c:numCache>
            </c:numRef>
          </c:val>
        </c:ser>
        <c:dLbls>
          <c:showLegendKey val="0"/>
          <c:showVal val="1"/>
          <c:showCatName val="0"/>
          <c:showSerName val="0"/>
          <c:showPercent val="0"/>
          <c:showBubbleSize val="0"/>
        </c:dLbls>
        <c:gapWidth val="150"/>
        <c:overlap val="-25"/>
        <c:axId val="510490624"/>
        <c:axId val="539705344"/>
      </c:barChart>
      <c:catAx>
        <c:axId val="510490624"/>
        <c:scaling>
          <c:orientation val="minMax"/>
        </c:scaling>
        <c:delete val="0"/>
        <c:axPos val="l"/>
        <c:majorTickMark val="none"/>
        <c:minorTickMark val="none"/>
        <c:tickLblPos val="nextTo"/>
        <c:crossAx val="539705344"/>
        <c:crosses val="autoZero"/>
        <c:auto val="1"/>
        <c:lblAlgn val="ctr"/>
        <c:lblOffset val="100"/>
        <c:noMultiLvlLbl val="0"/>
      </c:catAx>
      <c:valAx>
        <c:axId val="539705344"/>
        <c:scaling>
          <c:orientation val="minMax"/>
        </c:scaling>
        <c:delete val="1"/>
        <c:axPos val="b"/>
        <c:numFmt formatCode="General" sourceLinked="1"/>
        <c:majorTickMark val="none"/>
        <c:minorTickMark val="none"/>
        <c:tickLblPos val="none"/>
        <c:crossAx val="510490624"/>
        <c:crosses val="autoZero"/>
        <c:crossBetween val="between"/>
      </c:valAx>
    </c:plotArea>
    <c:legend>
      <c:legendPos val="t"/>
      <c:overlay val="0"/>
    </c:legend>
    <c:plotVisOnly val="1"/>
    <c:dispBlanksAs val="gap"/>
    <c:showDLblsOverMax val="0"/>
  </c:chart>
  <c:printSettings>
    <c:headerFooter/>
    <c:pageMargins b="0.75000000000000033" l="0.70000000000000029" r="0.70000000000000029" t="0.75000000000000033" header="0.30000000000000016" footer="0.30000000000000016"/>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scatterChart>
        <c:scatterStyle val="lineMarker"/>
        <c:varyColors val="0"/>
        <c:ser>
          <c:idx val="0"/>
          <c:order val="0"/>
          <c:spPr>
            <a:ln w="28575">
              <a:noFill/>
            </a:ln>
          </c:spPr>
          <c:xVal>
            <c:numRef>
              <c:f>Hoja4!$H$2:$H$61</c:f>
              <c:numCache>
                <c:formatCode>General</c:formatCode>
                <c:ptCount val="60"/>
              </c:numCache>
            </c:numRef>
          </c:xVal>
          <c:yVal>
            <c:numRef>
              <c:f>Hoja4!$J$2:$J$61</c:f>
              <c:numCache>
                <c:formatCode>General</c:formatCode>
                <c:ptCount val="60"/>
              </c:numCache>
            </c:numRef>
          </c:yVal>
          <c:smooth val="0"/>
        </c:ser>
        <c:dLbls>
          <c:showLegendKey val="0"/>
          <c:showVal val="0"/>
          <c:showCatName val="0"/>
          <c:showSerName val="0"/>
          <c:showPercent val="0"/>
          <c:showBubbleSize val="0"/>
        </c:dLbls>
        <c:axId val="539707072"/>
        <c:axId val="539707648"/>
      </c:scatterChart>
      <c:valAx>
        <c:axId val="539707072"/>
        <c:scaling>
          <c:orientation val="minMax"/>
        </c:scaling>
        <c:delete val="0"/>
        <c:axPos val="b"/>
        <c:numFmt formatCode="General" sourceLinked="1"/>
        <c:majorTickMark val="out"/>
        <c:minorTickMark val="none"/>
        <c:tickLblPos val="nextTo"/>
        <c:crossAx val="539707648"/>
        <c:crosses val="autoZero"/>
        <c:crossBetween val="midCat"/>
      </c:valAx>
      <c:valAx>
        <c:axId val="539707648"/>
        <c:scaling>
          <c:orientation val="minMax"/>
        </c:scaling>
        <c:delete val="0"/>
        <c:axPos val="l"/>
        <c:majorGridlines/>
        <c:numFmt formatCode="General" sourceLinked="1"/>
        <c:majorTickMark val="out"/>
        <c:minorTickMark val="none"/>
        <c:tickLblPos val="nextTo"/>
        <c:crossAx val="539707072"/>
        <c:crosses val="autoZero"/>
        <c:crossBetween val="midCat"/>
      </c:valAx>
    </c:plotArea>
    <c:legend>
      <c:legendPos val="r"/>
      <c:overlay val="0"/>
    </c:legend>
    <c:plotVisOnly val="1"/>
    <c:dispBlanksAs val="gap"/>
    <c:showDLblsOverMax val="0"/>
  </c:chart>
  <c:printSettings>
    <c:headerFooter/>
    <c:pageMargins b="0.75000000000000122" l="0.70000000000000062" r="0.70000000000000062" t="0.7500000000000012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Tenencia</a:t>
            </a:r>
            <a:r>
              <a:rPr lang="es-ES" baseline="0"/>
              <a:t> de TICs por municipalidad</a:t>
            </a:r>
            <a:br>
              <a:rPr lang="es-ES" baseline="0"/>
            </a:br>
            <a:r>
              <a:rPr lang="es-ES" baseline="0"/>
              <a:t>N=72</a:t>
            </a:r>
            <a:endParaRPr lang="es-ES"/>
          </a:p>
        </c:rich>
      </c:tx>
      <c:overlay val="0"/>
    </c:title>
    <c:autoTitleDeleted val="0"/>
    <c:plotArea>
      <c:layout/>
      <c:barChart>
        <c:barDir val="bar"/>
        <c:grouping val="clustered"/>
        <c:varyColors val="0"/>
        <c:ser>
          <c:idx val="0"/>
          <c:order val="0"/>
          <c:invertIfNegative val="0"/>
          <c:cat>
            <c:strRef>
              <c:f>Hoja2!$B$27:$B$42</c:f>
              <c:strCache>
                <c:ptCount val="16"/>
                <c:pt idx="0">
                  <c:v>Impresora 3D</c:v>
                </c:pt>
                <c:pt idx="1">
                  <c:v>Drones</c:v>
                </c:pt>
                <c:pt idx="2">
                  <c:v>Dispositivos Handheld</c:v>
                </c:pt>
                <c:pt idx="3">
                  <c:v>Cámaras en el cantón</c:v>
                </c:pt>
                <c:pt idx="4">
                  <c:v>Wifi</c:v>
                </c:pt>
                <c:pt idx="5">
                  <c:v>Video beam</c:v>
                </c:pt>
                <c:pt idx="6">
                  <c:v>Tablet</c:v>
                </c:pt>
                <c:pt idx="7">
                  <c:v>Escaner</c:v>
                </c:pt>
                <c:pt idx="8">
                  <c:v>Fax</c:v>
                </c:pt>
                <c:pt idx="9">
                  <c:v>Plotter</c:v>
                </c:pt>
                <c:pt idx="10">
                  <c:v>Centro de impresión</c:v>
                </c:pt>
                <c:pt idx="11">
                  <c:v>Fotocopiadora multifuncional</c:v>
                </c:pt>
                <c:pt idx="12">
                  <c:v>Impresora de red</c:v>
                </c:pt>
                <c:pt idx="13">
                  <c:v>Impresora</c:v>
                </c:pt>
                <c:pt idx="14">
                  <c:v>Computadora portatil</c:v>
                </c:pt>
                <c:pt idx="15">
                  <c:v>Computadora de escritorio</c:v>
                </c:pt>
              </c:strCache>
            </c:strRef>
          </c:cat>
          <c:val>
            <c:numRef>
              <c:f>Hoja2!$C$27:$C$42</c:f>
              <c:numCache>
                <c:formatCode>General</c:formatCode>
                <c:ptCount val="16"/>
                <c:pt idx="0">
                  <c:v>2</c:v>
                </c:pt>
                <c:pt idx="1">
                  <c:v>23</c:v>
                </c:pt>
                <c:pt idx="2">
                  <c:v>36</c:v>
                </c:pt>
                <c:pt idx="3">
                  <c:v>46</c:v>
                </c:pt>
                <c:pt idx="4">
                  <c:v>72</c:v>
                </c:pt>
                <c:pt idx="5">
                  <c:v>72</c:v>
                </c:pt>
                <c:pt idx="6">
                  <c:v>52</c:v>
                </c:pt>
                <c:pt idx="7">
                  <c:v>66</c:v>
                </c:pt>
                <c:pt idx="8">
                  <c:v>52</c:v>
                </c:pt>
                <c:pt idx="9">
                  <c:v>36</c:v>
                </c:pt>
                <c:pt idx="10">
                  <c:v>40</c:v>
                </c:pt>
                <c:pt idx="11">
                  <c:v>65</c:v>
                </c:pt>
                <c:pt idx="12">
                  <c:v>71</c:v>
                </c:pt>
                <c:pt idx="13">
                  <c:v>70</c:v>
                </c:pt>
                <c:pt idx="14">
                  <c:v>72</c:v>
                </c:pt>
                <c:pt idx="15">
                  <c:v>72</c:v>
                </c:pt>
              </c:numCache>
            </c:numRef>
          </c:val>
        </c:ser>
        <c:dLbls>
          <c:showLegendKey val="0"/>
          <c:showVal val="1"/>
          <c:showCatName val="0"/>
          <c:showSerName val="0"/>
          <c:showPercent val="0"/>
          <c:showBubbleSize val="0"/>
        </c:dLbls>
        <c:gapWidth val="150"/>
        <c:overlap val="-25"/>
        <c:axId val="460450304"/>
        <c:axId val="473810048"/>
      </c:barChart>
      <c:catAx>
        <c:axId val="460450304"/>
        <c:scaling>
          <c:orientation val="minMax"/>
        </c:scaling>
        <c:delete val="0"/>
        <c:axPos val="l"/>
        <c:majorTickMark val="none"/>
        <c:minorTickMark val="none"/>
        <c:tickLblPos val="nextTo"/>
        <c:crossAx val="473810048"/>
        <c:crosses val="autoZero"/>
        <c:auto val="1"/>
        <c:lblAlgn val="ctr"/>
        <c:lblOffset val="100"/>
        <c:noMultiLvlLbl val="0"/>
      </c:catAx>
      <c:valAx>
        <c:axId val="473810048"/>
        <c:scaling>
          <c:orientation val="minMax"/>
        </c:scaling>
        <c:delete val="1"/>
        <c:axPos val="b"/>
        <c:numFmt formatCode="General" sourceLinked="1"/>
        <c:majorTickMark val="out"/>
        <c:minorTickMark val="none"/>
        <c:tickLblPos val="none"/>
        <c:crossAx val="460450304"/>
        <c:crosses val="autoZero"/>
        <c:crossBetween val="between"/>
      </c:valAx>
    </c:plotArea>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tx>
            <c:strRef>
              <c:f>Hoja5!$E$1</c:f>
              <c:strCache>
                <c:ptCount val="1"/>
                <c:pt idx="0">
                  <c:v>Velocidad de Internet</c:v>
                </c:pt>
              </c:strCache>
            </c:strRef>
          </c:tx>
          <c:invertIfNegative val="0"/>
          <c:cat>
            <c:strRef>
              <c:f>Hoja5!$D$2:$D$73</c:f>
              <c:strCache>
                <c:ptCount val="72"/>
                <c:pt idx="0">
                  <c:v>Leon Cortes</c:v>
                </c:pt>
                <c:pt idx="1">
                  <c:v>Turrubares</c:v>
                </c:pt>
                <c:pt idx="2">
                  <c:v>San Isidro</c:v>
                </c:pt>
                <c:pt idx="3">
                  <c:v>Vázquez de Coronado</c:v>
                </c:pt>
                <c:pt idx="4">
                  <c:v>Alajuelita</c:v>
                </c:pt>
                <c:pt idx="5">
                  <c:v>Concejo Municipal de Distrito Monteverde</c:v>
                </c:pt>
                <c:pt idx="6">
                  <c:v>Concejo Municipal de Peñas Blancas</c:v>
                </c:pt>
                <c:pt idx="7">
                  <c:v>concejo municipal distrito lepanto</c:v>
                </c:pt>
                <c:pt idx="8">
                  <c:v>Nandayure</c:v>
                </c:pt>
                <c:pt idx="9">
                  <c:v>Paraíso</c:v>
                </c:pt>
                <c:pt idx="10">
                  <c:v>Parrita</c:v>
                </c:pt>
                <c:pt idx="11">
                  <c:v>Puriscal</c:v>
                </c:pt>
                <c:pt idx="12">
                  <c:v>San Mateo</c:v>
                </c:pt>
                <c:pt idx="13">
                  <c:v>San Pablo</c:v>
                </c:pt>
                <c:pt idx="14">
                  <c:v>Turrialba</c:v>
                </c:pt>
                <c:pt idx="15">
                  <c:v>Alvarado</c:v>
                </c:pt>
                <c:pt idx="16">
                  <c:v>Acosta</c:v>
                </c:pt>
                <c:pt idx="17">
                  <c:v>Concejo Municipal de Distrito Cóbano</c:v>
                </c:pt>
                <c:pt idx="18">
                  <c:v>Nicoya</c:v>
                </c:pt>
                <c:pt idx="19">
                  <c:v>Tilarán</c:v>
                </c:pt>
                <c:pt idx="20">
                  <c:v>Pérez Zeledón</c:v>
                </c:pt>
                <c:pt idx="21">
                  <c:v>Abangares</c:v>
                </c:pt>
                <c:pt idx="22">
                  <c:v>Bagaces</c:v>
                </c:pt>
                <c:pt idx="23">
                  <c:v>Concejo Municipal de Colorado</c:v>
                </c:pt>
                <c:pt idx="24">
                  <c:v>Escazú</c:v>
                </c:pt>
                <c:pt idx="25">
                  <c:v>Grecia</c:v>
                </c:pt>
                <c:pt idx="26">
                  <c:v>Guatuso</c:v>
                </c:pt>
                <c:pt idx="27">
                  <c:v>La Cruz</c:v>
                </c:pt>
                <c:pt idx="28">
                  <c:v>Naranjo</c:v>
                </c:pt>
                <c:pt idx="29">
                  <c:v>Poás</c:v>
                </c:pt>
                <c:pt idx="30">
                  <c:v>San Rafael</c:v>
                </c:pt>
                <c:pt idx="31">
                  <c:v>Santo Domingo</c:v>
                </c:pt>
                <c:pt idx="32">
                  <c:v>Sarchí</c:v>
                </c:pt>
                <c:pt idx="33">
                  <c:v>Flores</c:v>
                </c:pt>
                <c:pt idx="34">
                  <c:v>Garabito</c:v>
                </c:pt>
                <c:pt idx="35">
                  <c:v>Heredia</c:v>
                </c:pt>
                <c:pt idx="36">
                  <c:v>Aserrí</c:v>
                </c:pt>
                <c:pt idx="37">
                  <c:v>Belen</c:v>
                </c:pt>
                <c:pt idx="38">
                  <c:v>Carrillo</c:v>
                </c:pt>
                <c:pt idx="39">
                  <c:v>Coto Brus</c:v>
                </c:pt>
                <c:pt idx="40">
                  <c:v>Mora</c:v>
                </c:pt>
                <c:pt idx="41">
                  <c:v>Puntarenas</c:v>
                </c:pt>
                <c:pt idx="42">
                  <c:v>Tarrazú</c:v>
                </c:pt>
                <c:pt idx="43">
                  <c:v>Zarcero</c:v>
                </c:pt>
                <c:pt idx="44">
                  <c:v>El Guarco</c:v>
                </c:pt>
                <c:pt idx="45">
                  <c:v>Corredores</c:v>
                </c:pt>
                <c:pt idx="46">
                  <c:v>Desamparados</c:v>
                </c:pt>
                <c:pt idx="47">
                  <c:v>Pococi</c:v>
                </c:pt>
                <c:pt idx="48">
                  <c:v>San Ramón</c:v>
                </c:pt>
                <c:pt idx="49">
                  <c:v>Montes de Oro</c:v>
                </c:pt>
                <c:pt idx="50">
                  <c:v>Moravia</c:v>
                </c:pt>
                <c:pt idx="51">
                  <c:v>Curridabat</c:v>
                </c:pt>
                <c:pt idx="52">
                  <c:v>Montes de Oca</c:v>
                </c:pt>
                <c:pt idx="53">
                  <c:v>Palmares</c:v>
                </c:pt>
                <c:pt idx="54">
                  <c:v>San Carlos</c:v>
                </c:pt>
                <c:pt idx="55">
                  <c:v>Santa Cruz</c:v>
                </c:pt>
                <c:pt idx="56">
                  <c:v>Tibás</c:v>
                </c:pt>
                <c:pt idx="57">
                  <c:v>Cartago</c:v>
                </c:pt>
                <c:pt idx="58">
                  <c:v>Quepos</c:v>
                </c:pt>
                <c:pt idx="59">
                  <c:v>Santa Ana</c:v>
                </c:pt>
                <c:pt idx="60">
                  <c:v>Oreamuno</c:v>
                </c:pt>
                <c:pt idx="61">
                  <c:v>Santa Bárbara</c:v>
                </c:pt>
                <c:pt idx="62">
                  <c:v>Alajuela</c:v>
                </c:pt>
                <c:pt idx="63">
                  <c:v>Dota</c:v>
                </c:pt>
                <c:pt idx="64">
                  <c:v>Esparza</c:v>
                </c:pt>
                <c:pt idx="65">
                  <c:v>Goicoechea</c:v>
                </c:pt>
                <c:pt idx="66">
                  <c:v>Hojancha</c:v>
                </c:pt>
                <c:pt idx="67">
                  <c:v>Liberia</c:v>
                </c:pt>
                <c:pt idx="68">
                  <c:v>Osa</c:v>
                </c:pt>
                <c:pt idx="69">
                  <c:v>San Jose</c:v>
                </c:pt>
                <c:pt idx="70">
                  <c:v>Los Chiles</c:v>
                </c:pt>
                <c:pt idx="71">
                  <c:v>Buenos Aires</c:v>
                </c:pt>
              </c:strCache>
            </c:strRef>
          </c:cat>
          <c:val>
            <c:numRef>
              <c:f>Hoja5!$E$2:$E$73</c:f>
              <c:numCache>
                <c:formatCode>General</c:formatCode>
                <c:ptCount val="72"/>
                <c:pt idx="0">
                  <c:v>4</c:v>
                </c:pt>
                <c:pt idx="1">
                  <c:v>5</c:v>
                </c:pt>
                <c:pt idx="2">
                  <c:v>8</c:v>
                </c:pt>
                <c:pt idx="3">
                  <c:v>10</c:v>
                </c:pt>
                <c:pt idx="4">
                  <c:v>10</c:v>
                </c:pt>
                <c:pt idx="5">
                  <c:v>10</c:v>
                </c:pt>
                <c:pt idx="6">
                  <c:v>10</c:v>
                </c:pt>
                <c:pt idx="7">
                  <c:v>10</c:v>
                </c:pt>
                <c:pt idx="8">
                  <c:v>10</c:v>
                </c:pt>
                <c:pt idx="9">
                  <c:v>10</c:v>
                </c:pt>
                <c:pt idx="10">
                  <c:v>10</c:v>
                </c:pt>
                <c:pt idx="11">
                  <c:v>10</c:v>
                </c:pt>
                <c:pt idx="12">
                  <c:v>10</c:v>
                </c:pt>
                <c:pt idx="13">
                  <c:v>10</c:v>
                </c:pt>
                <c:pt idx="14">
                  <c:v>10</c:v>
                </c:pt>
                <c:pt idx="15">
                  <c:v>12</c:v>
                </c:pt>
                <c:pt idx="16">
                  <c:v>15</c:v>
                </c:pt>
                <c:pt idx="17">
                  <c:v>16</c:v>
                </c:pt>
                <c:pt idx="18">
                  <c:v>16</c:v>
                </c:pt>
                <c:pt idx="19">
                  <c:v>16</c:v>
                </c:pt>
                <c:pt idx="20">
                  <c:v>20</c:v>
                </c:pt>
                <c:pt idx="21">
                  <c:v>20</c:v>
                </c:pt>
                <c:pt idx="22">
                  <c:v>20</c:v>
                </c:pt>
                <c:pt idx="23">
                  <c:v>20</c:v>
                </c:pt>
                <c:pt idx="24">
                  <c:v>20</c:v>
                </c:pt>
                <c:pt idx="25">
                  <c:v>20</c:v>
                </c:pt>
                <c:pt idx="26">
                  <c:v>20</c:v>
                </c:pt>
                <c:pt idx="27">
                  <c:v>20</c:v>
                </c:pt>
                <c:pt idx="28">
                  <c:v>20</c:v>
                </c:pt>
                <c:pt idx="29">
                  <c:v>20</c:v>
                </c:pt>
                <c:pt idx="30">
                  <c:v>20</c:v>
                </c:pt>
                <c:pt idx="31">
                  <c:v>20</c:v>
                </c:pt>
                <c:pt idx="32">
                  <c:v>20</c:v>
                </c:pt>
                <c:pt idx="33">
                  <c:v>25</c:v>
                </c:pt>
                <c:pt idx="34">
                  <c:v>25</c:v>
                </c:pt>
                <c:pt idx="35">
                  <c:v>30</c:v>
                </c:pt>
                <c:pt idx="36">
                  <c:v>30</c:v>
                </c:pt>
                <c:pt idx="37">
                  <c:v>30</c:v>
                </c:pt>
                <c:pt idx="38">
                  <c:v>30</c:v>
                </c:pt>
                <c:pt idx="39">
                  <c:v>30</c:v>
                </c:pt>
                <c:pt idx="40">
                  <c:v>30</c:v>
                </c:pt>
                <c:pt idx="41">
                  <c:v>30</c:v>
                </c:pt>
                <c:pt idx="42">
                  <c:v>30</c:v>
                </c:pt>
                <c:pt idx="43">
                  <c:v>30</c:v>
                </c:pt>
                <c:pt idx="44">
                  <c:v>35</c:v>
                </c:pt>
                <c:pt idx="45">
                  <c:v>40</c:v>
                </c:pt>
                <c:pt idx="46">
                  <c:v>40</c:v>
                </c:pt>
                <c:pt idx="47">
                  <c:v>40</c:v>
                </c:pt>
                <c:pt idx="48">
                  <c:v>40</c:v>
                </c:pt>
                <c:pt idx="49">
                  <c:v>50</c:v>
                </c:pt>
                <c:pt idx="50">
                  <c:v>50</c:v>
                </c:pt>
                <c:pt idx="51">
                  <c:v>50</c:v>
                </c:pt>
                <c:pt idx="52">
                  <c:v>50</c:v>
                </c:pt>
                <c:pt idx="53">
                  <c:v>50</c:v>
                </c:pt>
                <c:pt idx="54">
                  <c:v>50</c:v>
                </c:pt>
                <c:pt idx="55">
                  <c:v>50</c:v>
                </c:pt>
                <c:pt idx="56">
                  <c:v>50</c:v>
                </c:pt>
                <c:pt idx="57">
                  <c:v>60</c:v>
                </c:pt>
                <c:pt idx="58">
                  <c:v>60</c:v>
                </c:pt>
                <c:pt idx="59">
                  <c:v>60</c:v>
                </c:pt>
                <c:pt idx="60">
                  <c:v>70</c:v>
                </c:pt>
                <c:pt idx="61">
                  <c:v>75</c:v>
                </c:pt>
                <c:pt idx="62">
                  <c:v>100</c:v>
                </c:pt>
                <c:pt idx="63">
                  <c:v>100</c:v>
                </c:pt>
                <c:pt idx="64">
                  <c:v>100</c:v>
                </c:pt>
                <c:pt idx="65">
                  <c:v>100</c:v>
                </c:pt>
                <c:pt idx="66">
                  <c:v>100</c:v>
                </c:pt>
                <c:pt idx="67">
                  <c:v>100</c:v>
                </c:pt>
                <c:pt idx="68">
                  <c:v>120</c:v>
                </c:pt>
                <c:pt idx="69">
                  <c:v>150</c:v>
                </c:pt>
                <c:pt idx="70">
                  <c:v>200</c:v>
                </c:pt>
                <c:pt idx="71">
                  <c:v>206</c:v>
                </c:pt>
              </c:numCache>
            </c:numRef>
          </c:val>
        </c:ser>
        <c:dLbls>
          <c:showLegendKey val="0"/>
          <c:showVal val="1"/>
          <c:showCatName val="0"/>
          <c:showSerName val="0"/>
          <c:showPercent val="0"/>
          <c:showBubbleSize val="0"/>
        </c:dLbls>
        <c:gapWidth val="150"/>
        <c:overlap val="-25"/>
        <c:axId val="539160064"/>
        <c:axId val="539710528"/>
      </c:barChart>
      <c:catAx>
        <c:axId val="539160064"/>
        <c:scaling>
          <c:orientation val="minMax"/>
        </c:scaling>
        <c:delete val="0"/>
        <c:axPos val="l"/>
        <c:majorTickMark val="none"/>
        <c:minorTickMark val="none"/>
        <c:tickLblPos val="nextTo"/>
        <c:crossAx val="539710528"/>
        <c:crosses val="autoZero"/>
        <c:auto val="1"/>
        <c:lblAlgn val="ctr"/>
        <c:lblOffset val="100"/>
        <c:noMultiLvlLbl val="0"/>
      </c:catAx>
      <c:valAx>
        <c:axId val="539710528"/>
        <c:scaling>
          <c:orientation val="minMax"/>
        </c:scaling>
        <c:delete val="1"/>
        <c:axPos val="b"/>
        <c:numFmt formatCode="General" sourceLinked="1"/>
        <c:majorTickMark val="out"/>
        <c:minorTickMark val="none"/>
        <c:tickLblPos val="none"/>
        <c:crossAx val="539160064"/>
        <c:crosses val="autoZero"/>
        <c:crossBetween val="between"/>
      </c:valAx>
    </c:plotArea>
    <c:plotVisOnly val="1"/>
    <c:dispBlanksAs val="gap"/>
    <c:showDLblsOverMax val="0"/>
  </c:chart>
  <c:printSettings>
    <c:headerFooter/>
    <c:pageMargins b="0.750000000000001" l="0.70000000000000062" r="0.70000000000000062" t="0.750000000000001"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tx>
            <c:strRef>
              <c:f>Hoja5!$J$1</c:f>
              <c:strCache>
                <c:ptCount val="1"/>
                <c:pt idx="0">
                  <c:v>Total de Datos</c:v>
                </c:pt>
              </c:strCache>
            </c:strRef>
          </c:tx>
          <c:invertIfNegative val="0"/>
          <c:cat>
            <c:strRef>
              <c:f>Hoja5!$I$2:$I$58</c:f>
              <c:strCache>
                <c:ptCount val="57"/>
                <c:pt idx="0">
                  <c:v>Santa Bárbara</c:v>
                </c:pt>
                <c:pt idx="1">
                  <c:v>Desamparados</c:v>
                </c:pt>
                <c:pt idx="2">
                  <c:v>Leon Cortes</c:v>
                </c:pt>
                <c:pt idx="3">
                  <c:v>El Guarco</c:v>
                </c:pt>
                <c:pt idx="4">
                  <c:v>Puriscal</c:v>
                </c:pt>
                <c:pt idx="5">
                  <c:v>Mora</c:v>
                </c:pt>
                <c:pt idx="6">
                  <c:v>Santo Domingo</c:v>
                </c:pt>
                <c:pt idx="7">
                  <c:v>Oreamuno</c:v>
                </c:pt>
                <c:pt idx="8">
                  <c:v>Los Chiles</c:v>
                </c:pt>
                <c:pt idx="9">
                  <c:v>Paraíso</c:v>
                </c:pt>
                <c:pt idx="10">
                  <c:v>Garabito</c:v>
                </c:pt>
                <c:pt idx="11">
                  <c:v>Montes de Oca</c:v>
                </c:pt>
                <c:pt idx="12">
                  <c:v>concejo municipal distrito lepanto</c:v>
                </c:pt>
                <c:pt idx="13">
                  <c:v>Concejo Municipal de Colorado</c:v>
                </c:pt>
                <c:pt idx="14">
                  <c:v>Puntarenas</c:v>
                </c:pt>
                <c:pt idx="15">
                  <c:v>Acosta</c:v>
                </c:pt>
                <c:pt idx="16">
                  <c:v>Aserrí</c:v>
                </c:pt>
                <c:pt idx="17">
                  <c:v>Sarchí</c:v>
                </c:pt>
                <c:pt idx="18">
                  <c:v>Dota</c:v>
                </c:pt>
                <c:pt idx="19">
                  <c:v>Concejo Municipal de Distrito Cóbano</c:v>
                </c:pt>
                <c:pt idx="20">
                  <c:v>Tilarán</c:v>
                </c:pt>
                <c:pt idx="21">
                  <c:v>Tibás</c:v>
                </c:pt>
                <c:pt idx="22">
                  <c:v>Carrillo</c:v>
                </c:pt>
                <c:pt idx="23">
                  <c:v>Montes de Oro</c:v>
                </c:pt>
                <c:pt idx="24">
                  <c:v>Guatuso</c:v>
                </c:pt>
                <c:pt idx="25">
                  <c:v>Pérez Zeledón</c:v>
                </c:pt>
                <c:pt idx="26">
                  <c:v>San Jose</c:v>
                </c:pt>
                <c:pt idx="27">
                  <c:v>Naranjo</c:v>
                </c:pt>
                <c:pt idx="28">
                  <c:v>Quepos</c:v>
                </c:pt>
                <c:pt idx="29">
                  <c:v>Corredores</c:v>
                </c:pt>
                <c:pt idx="30">
                  <c:v>Poás</c:v>
                </c:pt>
                <c:pt idx="31">
                  <c:v>Nicoya</c:v>
                </c:pt>
                <c:pt idx="32">
                  <c:v>Santa Cruz</c:v>
                </c:pt>
                <c:pt idx="33">
                  <c:v>Pococi</c:v>
                </c:pt>
                <c:pt idx="34">
                  <c:v>Zarcero</c:v>
                </c:pt>
                <c:pt idx="35">
                  <c:v>Alvarado</c:v>
                </c:pt>
                <c:pt idx="36">
                  <c:v>Curridabat</c:v>
                </c:pt>
                <c:pt idx="37">
                  <c:v>San Carlos</c:v>
                </c:pt>
                <c:pt idx="38">
                  <c:v>San Mateo</c:v>
                </c:pt>
                <c:pt idx="39">
                  <c:v>Escazú</c:v>
                </c:pt>
                <c:pt idx="40">
                  <c:v>Goicoechea</c:v>
                </c:pt>
                <c:pt idx="41">
                  <c:v>Coto Brus</c:v>
                </c:pt>
                <c:pt idx="42">
                  <c:v>Belen</c:v>
                </c:pt>
                <c:pt idx="43">
                  <c:v>Liberia</c:v>
                </c:pt>
                <c:pt idx="44">
                  <c:v>Flores</c:v>
                </c:pt>
                <c:pt idx="45">
                  <c:v>Esparza</c:v>
                </c:pt>
                <c:pt idx="46">
                  <c:v>San Rafael</c:v>
                </c:pt>
                <c:pt idx="47">
                  <c:v>Alajuela</c:v>
                </c:pt>
                <c:pt idx="48">
                  <c:v>Grecia</c:v>
                </c:pt>
                <c:pt idx="49">
                  <c:v>San Isidro</c:v>
                </c:pt>
                <c:pt idx="50">
                  <c:v>Turrialba</c:v>
                </c:pt>
                <c:pt idx="51">
                  <c:v>Cartago</c:v>
                </c:pt>
                <c:pt idx="52">
                  <c:v>Bagaces</c:v>
                </c:pt>
                <c:pt idx="53">
                  <c:v>Palmares</c:v>
                </c:pt>
                <c:pt idx="54">
                  <c:v>Heredia</c:v>
                </c:pt>
                <c:pt idx="55">
                  <c:v>San Pablo</c:v>
                </c:pt>
                <c:pt idx="56">
                  <c:v>Santa Ana</c:v>
                </c:pt>
              </c:strCache>
            </c:strRef>
          </c:cat>
          <c:val>
            <c:numRef>
              <c:f>Hoja5!$J$2:$J$58</c:f>
              <c:numCache>
                <c:formatCode>General</c:formatCode>
                <c:ptCount val="57"/>
                <c:pt idx="0">
                  <c:v>3</c:v>
                </c:pt>
                <c:pt idx="1">
                  <c:v>3</c:v>
                </c:pt>
                <c:pt idx="2">
                  <c:v>4</c:v>
                </c:pt>
                <c:pt idx="3">
                  <c:v>5</c:v>
                </c:pt>
                <c:pt idx="4">
                  <c:v>5</c:v>
                </c:pt>
                <c:pt idx="5">
                  <c:v>6</c:v>
                </c:pt>
                <c:pt idx="6">
                  <c:v>6</c:v>
                </c:pt>
                <c:pt idx="7">
                  <c:v>6</c:v>
                </c:pt>
                <c:pt idx="8">
                  <c:v>6</c:v>
                </c:pt>
                <c:pt idx="9">
                  <c:v>6</c:v>
                </c:pt>
                <c:pt idx="10">
                  <c:v>7</c:v>
                </c:pt>
                <c:pt idx="11">
                  <c:v>7</c:v>
                </c:pt>
                <c:pt idx="12">
                  <c:v>7</c:v>
                </c:pt>
                <c:pt idx="13">
                  <c:v>8</c:v>
                </c:pt>
                <c:pt idx="14">
                  <c:v>8</c:v>
                </c:pt>
                <c:pt idx="15">
                  <c:v>8</c:v>
                </c:pt>
                <c:pt idx="16">
                  <c:v>8</c:v>
                </c:pt>
                <c:pt idx="17">
                  <c:v>9</c:v>
                </c:pt>
                <c:pt idx="18">
                  <c:v>9</c:v>
                </c:pt>
                <c:pt idx="19">
                  <c:v>9</c:v>
                </c:pt>
                <c:pt idx="20">
                  <c:v>9</c:v>
                </c:pt>
                <c:pt idx="21">
                  <c:v>10</c:v>
                </c:pt>
                <c:pt idx="22">
                  <c:v>10</c:v>
                </c:pt>
                <c:pt idx="23">
                  <c:v>10</c:v>
                </c:pt>
                <c:pt idx="24">
                  <c:v>10</c:v>
                </c:pt>
                <c:pt idx="25">
                  <c:v>10</c:v>
                </c:pt>
                <c:pt idx="26">
                  <c:v>11</c:v>
                </c:pt>
                <c:pt idx="27">
                  <c:v>11</c:v>
                </c:pt>
                <c:pt idx="28">
                  <c:v>11</c:v>
                </c:pt>
                <c:pt idx="29">
                  <c:v>12</c:v>
                </c:pt>
                <c:pt idx="30">
                  <c:v>12</c:v>
                </c:pt>
                <c:pt idx="31">
                  <c:v>12</c:v>
                </c:pt>
                <c:pt idx="32">
                  <c:v>13</c:v>
                </c:pt>
                <c:pt idx="33">
                  <c:v>13</c:v>
                </c:pt>
                <c:pt idx="34">
                  <c:v>13</c:v>
                </c:pt>
                <c:pt idx="35">
                  <c:v>13</c:v>
                </c:pt>
                <c:pt idx="36">
                  <c:v>13</c:v>
                </c:pt>
                <c:pt idx="37">
                  <c:v>13</c:v>
                </c:pt>
                <c:pt idx="38">
                  <c:v>13</c:v>
                </c:pt>
                <c:pt idx="39">
                  <c:v>14</c:v>
                </c:pt>
                <c:pt idx="40">
                  <c:v>14</c:v>
                </c:pt>
                <c:pt idx="41">
                  <c:v>14</c:v>
                </c:pt>
                <c:pt idx="42">
                  <c:v>15</c:v>
                </c:pt>
                <c:pt idx="43">
                  <c:v>15</c:v>
                </c:pt>
                <c:pt idx="44">
                  <c:v>15</c:v>
                </c:pt>
                <c:pt idx="45">
                  <c:v>16</c:v>
                </c:pt>
                <c:pt idx="46">
                  <c:v>16</c:v>
                </c:pt>
                <c:pt idx="47">
                  <c:v>16</c:v>
                </c:pt>
                <c:pt idx="48">
                  <c:v>16</c:v>
                </c:pt>
                <c:pt idx="49">
                  <c:v>17</c:v>
                </c:pt>
                <c:pt idx="50">
                  <c:v>17</c:v>
                </c:pt>
                <c:pt idx="51">
                  <c:v>17</c:v>
                </c:pt>
                <c:pt idx="52">
                  <c:v>17</c:v>
                </c:pt>
                <c:pt idx="53">
                  <c:v>17</c:v>
                </c:pt>
                <c:pt idx="54">
                  <c:v>18</c:v>
                </c:pt>
                <c:pt idx="55">
                  <c:v>18</c:v>
                </c:pt>
                <c:pt idx="56">
                  <c:v>19</c:v>
                </c:pt>
              </c:numCache>
            </c:numRef>
          </c:val>
        </c:ser>
        <c:dLbls>
          <c:showLegendKey val="0"/>
          <c:showVal val="0"/>
          <c:showCatName val="0"/>
          <c:showSerName val="0"/>
          <c:showPercent val="0"/>
          <c:showBubbleSize val="0"/>
        </c:dLbls>
        <c:gapWidth val="150"/>
        <c:axId val="539428352"/>
        <c:axId val="539712256"/>
      </c:barChart>
      <c:catAx>
        <c:axId val="539428352"/>
        <c:scaling>
          <c:orientation val="minMax"/>
        </c:scaling>
        <c:delete val="0"/>
        <c:axPos val="l"/>
        <c:majorTickMark val="out"/>
        <c:minorTickMark val="none"/>
        <c:tickLblPos val="nextTo"/>
        <c:crossAx val="539712256"/>
        <c:crosses val="autoZero"/>
        <c:auto val="1"/>
        <c:lblAlgn val="ctr"/>
        <c:lblOffset val="100"/>
        <c:noMultiLvlLbl val="0"/>
      </c:catAx>
      <c:valAx>
        <c:axId val="539712256"/>
        <c:scaling>
          <c:orientation val="minMax"/>
        </c:scaling>
        <c:delete val="0"/>
        <c:axPos val="b"/>
        <c:majorGridlines/>
        <c:numFmt formatCode="General" sourceLinked="1"/>
        <c:majorTickMark val="out"/>
        <c:minorTickMark val="none"/>
        <c:tickLblPos val="nextTo"/>
        <c:crossAx val="539428352"/>
        <c:crosses val="autoZero"/>
        <c:crossBetween val="between"/>
      </c:valAx>
    </c:plotArea>
    <c:legend>
      <c:legendPos val="r"/>
      <c:overlay val="0"/>
    </c:legend>
    <c:plotVisOnly val="1"/>
    <c:dispBlanksAs val="gap"/>
    <c:showDLblsOverMax val="0"/>
  </c:chart>
  <c:printSettings>
    <c:headerFooter/>
    <c:pageMargins b="0.75000000000000056" l="0.70000000000000051" r="0.70000000000000051" t="0.75000000000000056" header="0.30000000000000027" footer="0.30000000000000027"/>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pieChart>
        <c:varyColors val="1"/>
        <c:ser>
          <c:idx val="0"/>
          <c:order val="0"/>
          <c:dLbls>
            <c:showLegendKey val="0"/>
            <c:showVal val="0"/>
            <c:showCatName val="0"/>
            <c:showSerName val="0"/>
            <c:showPercent val="1"/>
            <c:showBubbleSize val="0"/>
            <c:showLeaderLines val="1"/>
          </c:dLbls>
          <c:cat>
            <c:strRef>
              <c:f>Hoja2!$B$49:$B$51</c:f>
              <c:strCache>
                <c:ptCount val="3"/>
                <c:pt idx="0">
                  <c:v>Alquilado</c:v>
                </c:pt>
                <c:pt idx="1">
                  <c:v>Mixto</c:v>
                </c:pt>
                <c:pt idx="2">
                  <c:v>Propio</c:v>
                </c:pt>
              </c:strCache>
            </c:strRef>
          </c:cat>
          <c:val>
            <c:numRef>
              <c:f>Hoja2!$C$49:$C$51</c:f>
              <c:numCache>
                <c:formatCode>General</c:formatCode>
                <c:ptCount val="3"/>
                <c:pt idx="0">
                  <c:v>1</c:v>
                </c:pt>
                <c:pt idx="1">
                  <c:v>20</c:v>
                </c:pt>
                <c:pt idx="2">
                  <c:v>51</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000000000000144" l="0.70000000000000062" r="0.70000000000000062" t="0.75000000000000144"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Tipo de conexión</a:t>
            </a:r>
            <a:r>
              <a:rPr lang="es-ES" baseline="0"/>
              <a:t> a Internet</a:t>
            </a:r>
            <a:endParaRPr lang="es-ES"/>
          </a:p>
        </c:rich>
      </c:tx>
      <c:overlay val="0"/>
    </c:title>
    <c:autoTitleDeleted val="0"/>
    <c:plotArea>
      <c:layout/>
      <c:pieChart>
        <c:varyColors val="1"/>
        <c:ser>
          <c:idx val="0"/>
          <c:order val="0"/>
          <c:dLbls>
            <c:showLegendKey val="0"/>
            <c:showVal val="0"/>
            <c:showCatName val="0"/>
            <c:showSerName val="0"/>
            <c:showPercent val="1"/>
            <c:showBubbleSize val="0"/>
            <c:showLeaderLines val="1"/>
          </c:dLbls>
          <c:cat>
            <c:strRef>
              <c:f>Hoja2!$B$59:$B$62</c:f>
              <c:strCache>
                <c:ptCount val="4"/>
                <c:pt idx="0">
                  <c:v>Fija de fibra óptica</c:v>
                </c:pt>
                <c:pt idx="1">
                  <c:v>Fija de cobre (xDSL, cable módem)</c:v>
                </c:pt>
                <c:pt idx="2">
                  <c:v>Conexión punto a punto</c:v>
                </c:pt>
                <c:pt idx="3">
                  <c:v>Conexión móvil</c:v>
                </c:pt>
              </c:strCache>
            </c:strRef>
          </c:cat>
          <c:val>
            <c:numRef>
              <c:f>Hoja2!$C$59:$C$62</c:f>
              <c:numCache>
                <c:formatCode>General</c:formatCode>
                <c:ptCount val="4"/>
                <c:pt idx="0">
                  <c:v>52</c:v>
                </c:pt>
                <c:pt idx="1">
                  <c:v>16</c:v>
                </c:pt>
                <c:pt idx="2">
                  <c:v>3</c:v>
                </c:pt>
                <c:pt idx="3">
                  <c:v>1</c:v>
                </c:pt>
              </c:numCache>
            </c:numRef>
          </c:val>
        </c:ser>
        <c:dLbls>
          <c:showLegendKey val="0"/>
          <c:showVal val="0"/>
          <c:showCatName val="0"/>
          <c:showSerName val="0"/>
          <c:showPercent val="1"/>
          <c:showBubbleSize val="0"/>
          <c:showLeaderLines val="1"/>
        </c:dLbls>
        <c:firstSliceAng val="0"/>
      </c:pieChart>
    </c:plotArea>
    <c:legend>
      <c:legendPos val="r"/>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percentStacked"/>
        <c:varyColors val="0"/>
        <c:ser>
          <c:idx val="0"/>
          <c:order val="0"/>
          <c:tx>
            <c:strRef>
              <c:f>Hoja2!$F$105</c:f>
              <c:strCache>
                <c:ptCount val="1"/>
                <c:pt idx="0">
                  <c:v>Menos de 6 Mbps</c:v>
                </c:pt>
              </c:strCache>
            </c:strRef>
          </c:tx>
          <c:invertIfNegative val="0"/>
          <c:val>
            <c:numRef>
              <c:f>Hoja2!$G$105</c:f>
              <c:numCache>
                <c:formatCode>0</c:formatCode>
                <c:ptCount val="1"/>
                <c:pt idx="0">
                  <c:v>2.7777777777777777</c:v>
                </c:pt>
              </c:numCache>
            </c:numRef>
          </c:val>
        </c:ser>
        <c:ser>
          <c:idx val="1"/>
          <c:order val="1"/>
          <c:tx>
            <c:strRef>
              <c:f>Hoja2!$F$106</c:f>
              <c:strCache>
                <c:ptCount val="1"/>
                <c:pt idx="0">
                  <c:v>De 6 Mbps a menos de 10 Mbps</c:v>
                </c:pt>
              </c:strCache>
            </c:strRef>
          </c:tx>
          <c:invertIfNegative val="0"/>
          <c:val>
            <c:numRef>
              <c:f>Hoja2!$G$106</c:f>
              <c:numCache>
                <c:formatCode>0</c:formatCode>
                <c:ptCount val="1"/>
                <c:pt idx="0">
                  <c:v>1.3888888888888888</c:v>
                </c:pt>
              </c:numCache>
            </c:numRef>
          </c:val>
        </c:ser>
        <c:ser>
          <c:idx val="2"/>
          <c:order val="2"/>
          <c:tx>
            <c:strRef>
              <c:f>Hoja2!$F$107</c:f>
              <c:strCache>
                <c:ptCount val="1"/>
                <c:pt idx="0">
                  <c:v>De 10 Mbps a menos de 50 Mbps</c:v>
                </c:pt>
              </c:strCache>
            </c:strRef>
          </c:tx>
          <c:invertIfNegative val="0"/>
          <c:val>
            <c:numRef>
              <c:f>Hoja2!$G$107</c:f>
              <c:numCache>
                <c:formatCode>0</c:formatCode>
                <c:ptCount val="1"/>
                <c:pt idx="0">
                  <c:v>63.888888888888886</c:v>
                </c:pt>
              </c:numCache>
            </c:numRef>
          </c:val>
        </c:ser>
        <c:ser>
          <c:idx val="3"/>
          <c:order val="3"/>
          <c:tx>
            <c:strRef>
              <c:f>Hoja2!$F$108</c:f>
              <c:strCache>
                <c:ptCount val="1"/>
                <c:pt idx="0">
                  <c:v>De 50 Mbps a menos de 100 Mbps</c:v>
                </c:pt>
              </c:strCache>
            </c:strRef>
          </c:tx>
          <c:invertIfNegative val="0"/>
          <c:val>
            <c:numRef>
              <c:f>Hoja2!$G$108</c:f>
              <c:numCache>
                <c:formatCode>0</c:formatCode>
                <c:ptCount val="1"/>
                <c:pt idx="0">
                  <c:v>18.055555555555557</c:v>
                </c:pt>
              </c:numCache>
            </c:numRef>
          </c:val>
        </c:ser>
        <c:ser>
          <c:idx val="4"/>
          <c:order val="4"/>
          <c:tx>
            <c:strRef>
              <c:f>Hoja2!$F$109</c:f>
              <c:strCache>
                <c:ptCount val="1"/>
                <c:pt idx="0">
                  <c:v>100 Mbps o más</c:v>
                </c:pt>
              </c:strCache>
            </c:strRef>
          </c:tx>
          <c:invertIfNegative val="0"/>
          <c:val>
            <c:numRef>
              <c:f>Hoja2!$G$109</c:f>
              <c:numCache>
                <c:formatCode>0</c:formatCode>
                <c:ptCount val="1"/>
                <c:pt idx="0">
                  <c:v>13.888888888888889</c:v>
                </c:pt>
              </c:numCache>
            </c:numRef>
          </c:val>
        </c:ser>
        <c:dLbls>
          <c:showLegendKey val="0"/>
          <c:showVal val="1"/>
          <c:showCatName val="0"/>
          <c:showSerName val="0"/>
          <c:showPercent val="0"/>
          <c:showBubbleSize val="0"/>
        </c:dLbls>
        <c:gapWidth val="75"/>
        <c:overlap val="100"/>
        <c:axId val="541528064"/>
        <c:axId val="540472384"/>
      </c:barChart>
      <c:catAx>
        <c:axId val="541528064"/>
        <c:scaling>
          <c:orientation val="minMax"/>
        </c:scaling>
        <c:delete val="1"/>
        <c:axPos val="l"/>
        <c:majorTickMark val="none"/>
        <c:minorTickMark val="none"/>
        <c:tickLblPos val="none"/>
        <c:crossAx val="540472384"/>
        <c:crosses val="autoZero"/>
        <c:auto val="1"/>
        <c:lblAlgn val="ctr"/>
        <c:lblOffset val="100"/>
        <c:noMultiLvlLbl val="0"/>
      </c:catAx>
      <c:valAx>
        <c:axId val="540472384"/>
        <c:scaling>
          <c:orientation val="minMax"/>
        </c:scaling>
        <c:delete val="0"/>
        <c:axPos val="b"/>
        <c:numFmt formatCode="0%" sourceLinked="1"/>
        <c:majorTickMark val="none"/>
        <c:minorTickMark val="none"/>
        <c:tickLblPos val="nextTo"/>
        <c:crossAx val="541528064"/>
        <c:crosses val="autoZero"/>
        <c:crossBetween val="between"/>
      </c:valAx>
    </c:plotArea>
    <c:legend>
      <c:legendPos val="b"/>
      <c:overlay val="0"/>
    </c:legend>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Redes</a:t>
            </a:r>
            <a:br>
              <a:rPr lang="es-ES"/>
            </a:br>
            <a:r>
              <a:rPr lang="es-ES"/>
              <a:t>n=72</a:t>
            </a:r>
          </a:p>
        </c:rich>
      </c:tx>
      <c:overlay val="0"/>
    </c:title>
    <c:autoTitleDeleted val="0"/>
    <c:plotArea>
      <c:layout/>
      <c:barChart>
        <c:barDir val="bar"/>
        <c:grouping val="clustered"/>
        <c:varyColors val="0"/>
        <c:ser>
          <c:idx val="0"/>
          <c:order val="0"/>
          <c:invertIfNegative val="0"/>
          <c:cat>
            <c:strRef>
              <c:f>Hoja2!$B$112:$B$116</c:f>
              <c:strCache>
                <c:ptCount val="5"/>
                <c:pt idx="0">
                  <c:v>Telefonía IP</c:v>
                </c:pt>
                <c:pt idx="1">
                  <c:v>Telefonía Analoga</c:v>
                </c:pt>
                <c:pt idx="2">
                  <c:v>Cableado Estructurado</c:v>
                </c:pt>
                <c:pt idx="3">
                  <c:v>Intranet</c:v>
                </c:pt>
                <c:pt idx="4">
                  <c:v>LAN</c:v>
                </c:pt>
              </c:strCache>
            </c:strRef>
          </c:cat>
          <c:val>
            <c:numRef>
              <c:f>Hoja2!$C$112:$C$116</c:f>
              <c:numCache>
                <c:formatCode>General</c:formatCode>
                <c:ptCount val="5"/>
                <c:pt idx="0">
                  <c:v>61.1</c:v>
                </c:pt>
                <c:pt idx="1">
                  <c:v>62.5</c:v>
                </c:pt>
                <c:pt idx="2">
                  <c:v>95.8</c:v>
                </c:pt>
                <c:pt idx="3">
                  <c:v>63.9</c:v>
                </c:pt>
                <c:pt idx="4">
                  <c:v>100</c:v>
                </c:pt>
              </c:numCache>
            </c:numRef>
          </c:val>
        </c:ser>
        <c:dLbls>
          <c:showLegendKey val="0"/>
          <c:showVal val="1"/>
          <c:showCatName val="0"/>
          <c:showSerName val="0"/>
          <c:showPercent val="0"/>
          <c:showBubbleSize val="0"/>
        </c:dLbls>
        <c:gapWidth val="150"/>
        <c:overlap val="-25"/>
        <c:axId val="541529088"/>
        <c:axId val="536086208"/>
      </c:barChart>
      <c:catAx>
        <c:axId val="541529088"/>
        <c:scaling>
          <c:orientation val="minMax"/>
        </c:scaling>
        <c:delete val="0"/>
        <c:axPos val="l"/>
        <c:majorTickMark val="none"/>
        <c:minorTickMark val="none"/>
        <c:tickLblPos val="nextTo"/>
        <c:crossAx val="536086208"/>
        <c:crosses val="autoZero"/>
        <c:auto val="1"/>
        <c:lblAlgn val="ctr"/>
        <c:lblOffset val="100"/>
        <c:noMultiLvlLbl val="0"/>
      </c:catAx>
      <c:valAx>
        <c:axId val="536086208"/>
        <c:scaling>
          <c:orientation val="minMax"/>
        </c:scaling>
        <c:delete val="1"/>
        <c:axPos val="b"/>
        <c:numFmt formatCode="General" sourceLinked="1"/>
        <c:majorTickMark val="out"/>
        <c:minorTickMark val="none"/>
        <c:tickLblPos val="none"/>
        <c:crossAx val="541529088"/>
        <c:crosses val="autoZero"/>
        <c:crossBetween val="between"/>
      </c:valAx>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s-ES"/>
              <a:t>Presencia en redes sociales</a:t>
            </a:r>
            <a:br>
              <a:rPr lang="es-ES"/>
            </a:br>
            <a:r>
              <a:rPr lang="es-ES"/>
              <a:t>N=72</a:t>
            </a:r>
          </a:p>
        </c:rich>
      </c:tx>
      <c:overlay val="0"/>
    </c:title>
    <c:autoTitleDeleted val="0"/>
    <c:plotArea>
      <c:layout/>
      <c:barChart>
        <c:barDir val="bar"/>
        <c:grouping val="clustered"/>
        <c:varyColors val="0"/>
        <c:ser>
          <c:idx val="0"/>
          <c:order val="0"/>
          <c:invertIfNegative val="0"/>
          <c:cat>
            <c:strRef>
              <c:f>Hoja2!$B$131:$B$134</c:f>
              <c:strCache>
                <c:ptCount val="4"/>
                <c:pt idx="0">
                  <c:v>Twitter</c:v>
                </c:pt>
                <c:pt idx="1">
                  <c:v>Instagram</c:v>
                </c:pt>
                <c:pt idx="2">
                  <c:v>YouTube</c:v>
                </c:pt>
                <c:pt idx="3">
                  <c:v>Facebook</c:v>
                </c:pt>
              </c:strCache>
            </c:strRef>
          </c:cat>
          <c:val>
            <c:numRef>
              <c:f>Hoja2!$C$131:$C$134</c:f>
              <c:numCache>
                <c:formatCode>General</c:formatCode>
                <c:ptCount val="4"/>
                <c:pt idx="0">
                  <c:v>22.2</c:v>
                </c:pt>
                <c:pt idx="1">
                  <c:v>25</c:v>
                </c:pt>
                <c:pt idx="2">
                  <c:v>55.6</c:v>
                </c:pt>
                <c:pt idx="3">
                  <c:v>100</c:v>
                </c:pt>
              </c:numCache>
            </c:numRef>
          </c:val>
        </c:ser>
        <c:dLbls>
          <c:showLegendKey val="0"/>
          <c:showVal val="1"/>
          <c:showCatName val="0"/>
          <c:showSerName val="0"/>
          <c:showPercent val="0"/>
          <c:showBubbleSize val="0"/>
        </c:dLbls>
        <c:gapWidth val="150"/>
        <c:overlap val="-25"/>
        <c:axId val="541529600"/>
        <c:axId val="536087936"/>
      </c:barChart>
      <c:catAx>
        <c:axId val="541529600"/>
        <c:scaling>
          <c:orientation val="minMax"/>
        </c:scaling>
        <c:delete val="0"/>
        <c:axPos val="l"/>
        <c:majorTickMark val="none"/>
        <c:minorTickMark val="none"/>
        <c:tickLblPos val="nextTo"/>
        <c:crossAx val="536087936"/>
        <c:crosses val="autoZero"/>
        <c:auto val="1"/>
        <c:lblAlgn val="ctr"/>
        <c:lblOffset val="100"/>
        <c:noMultiLvlLbl val="0"/>
      </c:catAx>
      <c:valAx>
        <c:axId val="536087936"/>
        <c:scaling>
          <c:orientation val="minMax"/>
        </c:scaling>
        <c:delete val="1"/>
        <c:axPos val="b"/>
        <c:numFmt formatCode="General" sourceLinked="1"/>
        <c:majorTickMark val="out"/>
        <c:minorTickMark val="none"/>
        <c:tickLblPos val="none"/>
        <c:crossAx val="541529600"/>
        <c:crosses val="autoZero"/>
        <c:crossBetween val="between"/>
      </c:valAx>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invertIfNegative val="0"/>
          <c:cat>
            <c:strRef>
              <c:f>Hoja2!$B$142:$B$165</c:f>
              <c:strCache>
                <c:ptCount val="24"/>
                <c:pt idx="0">
                  <c:v>Solicitud de permiso de construcción</c:v>
                </c:pt>
                <c:pt idx="1">
                  <c:v>Solicitud de permiso para obra de mantenimiento</c:v>
                </c:pt>
                <c:pt idx="2">
                  <c:v>Solicitud de uso de suelo</c:v>
                </c:pt>
                <c:pt idx="3">
                  <c:v>Solicitud de visado de planos</c:v>
                </c:pt>
                <c:pt idx="4">
                  <c:v>Solicitud de alinamiento construcción</c:v>
                </c:pt>
                <c:pt idx="5">
                  <c:v>Solicitud de movimiento de tierra</c:v>
                </c:pt>
                <c:pt idx="6">
                  <c:v>Solicitud de cita con funcionarios o el alcalde</c:v>
                </c:pt>
                <c:pt idx="7">
                  <c:v>Solicitud de patentes</c:v>
                </c:pt>
                <c:pt idx="8">
                  <c:v>Declaración de patentes</c:v>
                </c:pt>
                <c:pt idx="9">
                  <c:v>Declaración bienes inmuebles</c:v>
                </c:pt>
                <c:pt idx="10">
                  <c:v>Declaración exoneración de impuestos</c:v>
                </c:pt>
                <c:pt idx="11">
                  <c:v>Consulta de estado de trámite</c:v>
                </c:pt>
                <c:pt idx="12">
                  <c:v>Consulta pagos realizados</c:v>
                </c:pt>
                <c:pt idx="13">
                  <c:v>Consulta de estado de cuenta</c:v>
                </c:pt>
                <c:pt idx="14">
                  <c:v>Pagos en la página web</c:v>
                </c:pt>
                <c:pt idx="15">
                  <c:v>Pagos de bienes inmuebles</c:v>
                </c:pt>
                <c:pt idx="16">
                  <c:v>Pagos de cementerio</c:v>
                </c:pt>
                <c:pt idx="17">
                  <c:v>Pagos de cuotas de arreglo de pagos</c:v>
                </c:pt>
                <c:pt idx="18">
                  <c:v>Pagos de parquímetros</c:v>
                </c:pt>
                <c:pt idx="19">
                  <c:v>Pago de partes municipales</c:v>
                </c:pt>
                <c:pt idx="20">
                  <c:v>Pago de patentes</c:v>
                </c:pt>
                <c:pt idx="21">
                  <c:v>Pago de permisos de construcción o de suelo</c:v>
                </c:pt>
                <c:pt idx="22">
                  <c:v>Pago de servicios municipales</c:v>
                </c:pt>
                <c:pt idx="23">
                  <c:v>Pago de aguas o acueductos</c:v>
                </c:pt>
              </c:strCache>
            </c:strRef>
          </c:cat>
          <c:val>
            <c:numRef>
              <c:f>Hoja2!$C$142:$C$165</c:f>
              <c:numCache>
                <c:formatCode>General</c:formatCode>
                <c:ptCount val="24"/>
                <c:pt idx="0">
                  <c:v>48.6</c:v>
                </c:pt>
                <c:pt idx="1">
                  <c:v>26.4</c:v>
                </c:pt>
                <c:pt idx="2">
                  <c:v>37.5</c:v>
                </c:pt>
                <c:pt idx="3">
                  <c:v>45.8</c:v>
                </c:pt>
                <c:pt idx="4">
                  <c:v>23.6</c:v>
                </c:pt>
                <c:pt idx="5">
                  <c:v>15.3</c:v>
                </c:pt>
                <c:pt idx="6">
                  <c:v>26.4</c:v>
                </c:pt>
                <c:pt idx="7">
                  <c:v>29.2</c:v>
                </c:pt>
                <c:pt idx="8">
                  <c:v>18.100000000000001</c:v>
                </c:pt>
                <c:pt idx="9">
                  <c:v>25</c:v>
                </c:pt>
                <c:pt idx="10">
                  <c:v>15.3</c:v>
                </c:pt>
                <c:pt idx="11">
                  <c:v>27.8</c:v>
                </c:pt>
                <c:pt idx="12">
                  <c:v>40.299999999999997</c:v>
                </c:pt>
                <c:pt idx="13">
                  <c:v>56.9</c:v>
                </c:pt>
                <c:pt idx="14">
                  <c:v>37.5</c:v>
                </c:pt>
                <c:pt idx="15">
                  <c:v>72.2</c:v>
                </c:pt>
                <c:pt idx="16">
                  <c:v>52.8</c:v>
                </c:pt>
                <c:pt idx="17">
                  <c:v>31.9</c:v>
                </c:pt>
                <c:pt idx="18">
                  <c:v>15.3</c:v>
                </c:pt>
                <c:pt idx="19">
                  <c:v>16.7</c:v>
                </c:pt>
                <c:pt idx="20">
                  <c:v>63.9</c:v>
                </c:pt>
                <c:pt idx="21">
                  <c:v>40.299999999999997</c:v>
                </c:pt>
                <c:pt idx="22">
                  <c:v>72.2</c:v>
                </c:pt>
                <c:pt idx="23">
                  <c:v>23.6</c:v>
                </c:pt>
              </c:numCache>
            </c:numRef>
          </c:val>
        </c:ser>
        <c:dLbls>
          <c:showLegendKey val="0"/>
          <c:showVal val="1"/>
          <c:showCatName val="0"/>
          <c:showSerName val="0"/>
          <c:showPercent val="0"/>
          <c:showBubbleSize val="0"/>
        </c:dLbls>
        <c:gapWidth val="150"/>
        <c:overlap val="-25"/>
        <c:axId val="541530112"/>
        <c:axId val="536090240"/>
      </c:barChart>
      <c:catAx>
        <c:axId val="541530112"/>
        <c:scaling>
          <c:orientation val="minMax"/>
        </c:scaling>
        <c:delete val="0"/>
        <c:axPos val="l"/>
        <c:majorTickMark val="none"/>
        <c:minorTickMark val="none"/>
        <c:tickLblPos val="nextTo"/>
        <c:crossAx val="536090240"/>
        <c:crosses val="autoZero"/>
        <c:auto val="1"/>
        <c:lblAlgn val="ctr"/>
        <c:lblOffset val="100"/>
        <c:noMultiLvlLbl val="0"/>
      </c:catAx>
      <c:valAx>
        <c:axId val="536090240"/>
        <c:scaling>
          <c:orientation val="minMax"/>
        </c:scaling>
        <c:delete val="1"/>
        <c:axPos val="b"/>
        <c:numFmt formatCode="General" sourceLinked="1"/>
        <c:majorTickMark val="out"/>
        <c:minorTickMark val="none"/>
        <c:tickLblPos val="none"/>
        <c:crossAx val="541530112"/>
        <c:crosses val="autoZero"/>
        <c:crossBetween val="between"/>
      </c:valAx>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s-CR"/>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barChart>
        <c:barDir val="bar"/>
        <c:grouping val="clustered"/>
        <c:varyColors val="0"/>
        <c:ser>
          <c:idx val="0"/>
          <c:order val="0"/>
          <c:invertIfNegative val="0"/>
          <c:cat>
            <c:strRef>
              <c:f>Hoja2!$E$142:$E$165</c:f>
              <c:strCache>
                <c:ptCount val="24"/>
                <c:pt idx="0">
                  <c:v>Solicitud de movimiento de tierra</c:v>
                </c:pt>
                <c:pt idx="1">
                  <c:v>Declaración exoneración de impuestos</c:v>
                </c:pt>
                <c:pt idx="2">
                  <c:v>Pagos de parquímetros</c:v>
                </c:pt>
                <c:pt idx="3">
                  <c:v>Pago de partes municipales</c:v>
                </c:pt>
                <c:pt idx="4">
                  <c:v>Declaración de patentes</c:v>
                </c:pt>
                <c:pt idx="5">
                  <c:v>Solicitud de alinamiento construcción</c:v>
                </c:pt>
                <c:pt idx="6">
                  <c:v>Pago de aguas o acueductos</c:v>
                </c:pt>
                <c:pt idx="7">
                  <c:v>Declaración bienes inmuebles</c:v>
                </c:pt>
                <c:pt idx="8">
                  <c:v>Solicitud de permiso para obra de mantenimiento</c:v>
                </c:pt>
                <c:pt idx="9">
                  <c:v>Solicitud de cita con funcionarios o el alcalde</c:v>
                </c:pt>
                <c:pt idx="10">
                  <c:v>Consulta de estado de trámite</c:v>
                </c:pt>
                <c:pt idx="11">
                  <c:v>Solicitud de patentes</c:v>
                </c:pt>
                <c:pt idx="12">
                  <c:v>Pagos de cuotas de arreglo de pagos</c:v>
                </c:pt>
                <c:pt idx="13">
                  <c:v>Solicitud de uso de suelo</c:v>
                </c:pt>
                <c:pt idx="14">
                  <c:v>Pagos en la página web</c:v>
                </c:pt>
                <c:pt idx="15">
                  <c:v>Consulta pagos realizados</c:v>
                </c:pt>
                <c:pt idx="16">
                  <c:v>Pago de permisos de construcción o de suelo</c:v>
                </c:pt>
                <c:pt idx="17">
                  <c:v>Solicitud de visado de planos</c:v>
                </c:pt>
                <c:pt idx="18">
                  <c:v>Solicitud de permiso de construcción</c:v>
                </c:pt>
                <c:pt idx="19">
                  <c:v>Pagos de cementerio</c:v>
                </c:pt>
                <c:pt idx="20">
                  <c:v>Consulta de estado de cuenta</c:v>
                </c:pt>
                <c:pt idx="21">
                  <c:v>Pago de patentes</c:v>
                </c:pt>
                <c:pt idx="22">
                  <c:v>Pagos de bienes inmuebles</c:v>
                </c:pt>
                <c:pt idx="23">
                  <c:v>Pago de servicios municipales</c:v>
                </c:pt>
              </c:strCache>
            </c:strRef>
          </c:cat>
          <c:val>
            <c:numRef>
              <c:f>Hoja2!$F$142:$F$165</c:f>
              <c:numCache>
                <c:formatCode>General</c:formatCode>
                <c:ptCount val="24"/>
                <c:pt idx="0">
                  <c:v>15.3</c:v>
                </c:pt>
                <c:pt idx="1">
                  <c:v>15.3</c:v>
                </c:pt>
                <c:pt idx="2">
                  <c:v>15.3</c:v>
                </c:pt>
                <c:pt idx="3">
                  <c:v>16.7</c:v>
                </c:pt>
                <c:pt idx="4">
                  <c:v>18.100000000000001</c:v>
                </c:pt>
                <c:pt idx="5">
                  <c:v>23.6</c:v>
                </c:pt>
                <c:pt idx="6">
                  <c:v>23.6</c:v>
                </c:pt>
                <c:pt idx="7">
                  <c:v>25</c:v>
                </c:pt>
                <c:pt idx="8">
                  <c:v>26.4</c:v>
                </c:pt>
                <c:pt idx="9">
                  <c:v>26.4</c:v>
                </c:pt>
                <c:pt idx="10">
                  <c:v>27.8</c:v>
                </c:pt>
                <c:pt idx="11">
                  <c:v>29.2</c:v>
                </c:pt>
                <c:pt idx="12">
                  <c:v>31.9</c:v>
                </c:pt>
                <c:pt idx="13">
                  <c:v>37.5</c:v>
                </c:pt>
                <c:pt idx="14">
                  <c:v>37.5</c:v>
                </c:pt>
                <c:pt idx="15">
                  <c:v>40.299999999999997</c:v>
                </c:pt>
                <c:pt idx="16">
                  <c:v>40.299999999999997</c:v>
                </c:pt>
                <c:pt idx="17">
                  <c:v>45.8</c:v>
                </c:pt>
                <c:pt idx="18">
                  <c:v>48.6</c:v>
                </c:pt>
                <c:pt idx="19">
                  <c:v>52.8</c:v>
                </c:pt>
                <c:pt idx="20">
                  <c:v>56.9</c:v>
                </c:pt>
                <c:pt idx="21">
                  <c:v>63.9</c:v>
                </c:pt>
                <c:pt idx="22">
                  <c:v>72.2</c:v>
                </c:pt>
                <c:pt idx="23">
                  <c:v>72.2</c:v>
                </c:pt>
              </c:numCache>
            </c:numRef>
          </c:val>
        </c:ser>
        <c:dLbls>
          <c:showLegendKey val="0"/>
          <c:showVal val="1"/>
          <c:showCatName val="0"/>
          <c:showSerName val="0"/>
          <c:showPercent val="0"/>
          <c:showBubbleSize val="0"/>
        </c:dLbls>
        <c:gapWidth val="150"/>
        <c:overlap val="-25"/>
        <c:axId val="541530624"/>
        <c:axId val="536091968"/>
      </c:barChart>
      <c:catAx>
        <c:axId val="541530624"/>
        <c:scaling>
          <c:orientation val="minMax"/>
        </c:scaling>
        <c:delete val="0"/>
        <c:axPos val="l"/>
        <c:majorTickMark val="none"/>
        <c:minorTickMark val="none"/>
        <c:tickLblPos val="nextTo"/>
        <c:crossAx val="536091968"/>
        <c:crosses val="autoZero"/>
        <c:auto val="1"/>
        <c:lblAlgn val="ctr"/>
        <c:lblOffset val="100"/>
        <c:noMultiLvlLbl val="0"/>
      </c:catAx>
      <c:valAx>
        <c:axId val="536091968"/>
        <c:scaling>
          <c:orientation val="minMax"/>
        </c:scaling>
        <c:delete val="1"/>
        <c:axPos val="b"/>
        <c:numFmt formatCode="General" sourceLinked="1"/>
        <c:majorTickMark val="none"/>
        <c:minorTickMark val="none"/>
        <c:tickLblPos val="none"/>
        <c:crossAx val="541530624"/>
        <c:crosses val="autoZero"/>
        <c:crossBetween val="between"/>
      </c:valAx>
    </c:plotArea>
    <c:plotVisOnly val="1"/>
    <c:dispBlanksAs val="gap"/>
    <c:showDLblsOverMax val="0"/>
  </c:chart>
  <c:printSettings>
    <c:headerFooter/>
    <c:pageMargins b="0.75000000000000133" l="0.70000000000000062" r="0.70000000000000062" t="0.7500000000000013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3.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drawing1.xml><?xml version="1.0" encoding="utf-8"?>
<xdr:wsDr xmlns:xdr="http://schemas.openxmlformats.org/drawingml/2006/spreadsheetDrawing" xmlns:a="http://schemas.openxmlformats.org/drawingml/2006/main">
  <xdr:twoCellAnchor>
    <xdr:from>
      <xdr:col>9</xdr:col>
      <xdr:colOff>28575</xdr:colOff>
      <xdr:row>8</xdr:row>
      <xdr:rowOff>104775</xdr:rowOff>
    </xdr:from>
    <xdr:to>
      <xdr:col>17</xdr:col>
      <xdr:colOff>495300</xdr:colOff>
      <xdr:row>25</xdr:row>
      <xdr:rowOff>47625</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23</xdr:row>
      <xdr:rowOff>171450</xdr:rowOff>
    </xdr:from>
    <xdr:to>
      <xdr:col>10</xdr:col>
      <xdr:colOff>0</xdr:colOff>
      <xdr:row>42</xdr:row>
      <xdr:rowOff>57150</xdr:rowOff>
    </xdr:to>
    <xdr:graphicFrame macro="">
      <xdr:nvGraphicFramePr>
        <xdr:cNvPr id="4" name="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685800</xdr:colOff>
      <xdr:row>40</xdr:row>
      <xdr:rowOff>133350</xdr:rowOff>
    </xdr:from>
    <xdr:to>
      <xdr:col>9</xdr:col>
      <xdr:colOff>685800</xdr:colOff>
      <xdr:row>55</xdr:row>
      <xdr:rowOff>19050</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581025</xdr:colOff>
      <xdr:row>54</xdr:row>
      <xdr:rowOff>0</xdr:rowOff>
    </xdr:from>
    <xdr:to>
      <xdr:col>9</xdr:col>
      <xdr:colOff>581025</xdr:colOff>
      <xdr:row>68</xdr:row>
      <xdr:rowOff>76200</xdr:rowOff>
    </xdr:to>
    <xdr:graphicFrame macro="">
      <xdr:nvGraphicFramePr>
        <xdr:cNvPr id="6" name="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476250</xdr:colOff>
      <xdr:row>86</xdr:row>
      <xdr:rowOff>19050</xdr:rowOff>
    </xdr:from>
    <xdr:to>
      <xdr:col>16</xdr:col>
      <xdr:colOff>514350</xdr:colOff>
      <xdr:row>103</xdr:row>
      <xdr:rowOff>180975</xdr:rowOff>
    </xdr:to>
    <xdr:graphicFrame macro="">
      <xdr:nvGraphicFramePr>
        <xdr:cNvPr id="12" name="1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66675</xdr:colOff>
      <xdr:row>106</xdr:row>
      <xdr:rowOff>9525</xdr:rowOff>
    </xdr:from>
    <xdr:to>
      <xdr:col>15</xdr:col>
      <xdr:colOff>66675</xdr:colOff>
      <xdr:row>120</xdr:row>
      <xdr:rowOff>85725</xdr:rowOff>
    </xdr:to>
    <xdr:graphicFrame macro="">
      <xdr:nvGraphicFramePr>
        <xdr:cNvPr id="14" name="1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8</xdr:col>
      <xdr:colOff>542925</xdr:colOff>
      <xdr:row>122</xdr:row>
      <xdr:rowOff>133350</xdr:rowOff>
    </xdr:from>
    <xdr:to>
      <xdr:col>14</xdr:col>
      <xdr:colOff>542925</xdr:colOff>
      <xdr:row>137</xdr:row>
      <xdr:rowOff>19050</xdr:rowOff>
    </xdr:to>
    <xdr:graphicFrame macro="">
      <xdr:nvGraphicFramePr>
        <xdr:cNvPr id="16" name="15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8</xdr:col>
      <xdr:colOff>304800</xdr:colOff>
      <xdr:row>137</xdr:row>
      <xdr:rowOff>142873</xdr:rowOff>
    </xdr:from>
    <xdr:to>
      <xdr:col>14</xdr:col>
      <xdr:colOff>304800</xdr:colOff>
      <xdr:row>175</xdr:row>
      <xdr:rowOff>180974</xdr:rowOff>
    </xdr:to>
    <xdr:graphicFrame macro="">
      <xdr:nvGraphicFramePr>
        <xdr:cNvPr id="17" name="16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14</xdr:col>
      <xdr:colOff>742949</xdr:colOff>
      <xdr:row>137</xdr:row>
      <xdr:rowOff>152400</xdr:rowOff>
    </xdr:from>
    <xdr:to>
      <xdr:col>21</xdr:col>
      <xdr:colOff>28574</xdr:colOff>
      <xdr:row>175</xdr:row>
      <xdr:rowOff>152400</xdr:rowOff>
    </xdr:to>
    <xdr:graphicFrame macro="">
      <xdr:nvGraphicFramePr>
        <xdr:cNvPr id="18" name="17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xdr:col>
      <xdr:colOff>247650</xdr:colOff>
      <xdr:row>167</xdr:row>
      <xdr:rowOff>114300</xdr:rowOff>
    </xdr:from>
    <xdr:to>
      <xdr:col>9</xdr:col>
      <xdr:colOff>247650</xdr:colOff>
      <xdr:row>190</xdr:row>
      <xdr:rowOff>9525</xdr:rowOff>
    </xdr:to>
    <xdr:graphicFrame macro="">
      <xdr:nvGraphicFramePr>
        <xdr:cNvPr id="11" name="1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609600</xdr:colOff>
      <xdr:row>182</xdr:row>
      <xdr:rowOff>66675</xdr:rowOff>
    </xdr:from>
    <xdr:to>
      <xdr:col>8</xdr:col>
      <xdr:colOff>609600</xdr:colOff>
      <xdr:row>196</xdr:row>
      <xdr:rowOff>142875</xdr:rowOff>
    </xdr:to>
    <xdr:graphicFrame macro="">
      <xdr:nvGraphicFramePr>
        <xdr:cNvPr id="13" name="1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3</xdr:col>
      <xdr:colOff>733425</xdr:colOff>
      <xdr:row>191</xdr:row>
      <xdr:rowOff>85725</xdr:rowOff>
    </xdr:from>
    <xdr:to>
      <xdr:col>9</xdr:col>
      <xdr:colOff>733425</xdr:colOff>
      <xdr:row>222</xdr:row>
      <xdr:rowOff>0</xdr:rowOff>
    </xdr:to>
    <xdr:graphicFrame macro="">
      <xdr:nvGraphicFramePr>
        <xdr:cNvPr id="15" name="1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5</xdr:col>
      <xdr:colOff>190500</xdr:colOff>
      <xdr:row>241</xdr:row>
      <xdr:rowOff>180975</xdr:rowOff>
    </xdr:from>
    <xdr:to>
      <xdr:col>11</xdr:col>
      <xdr:colOff>190500</xdr:colOff>
      <xdr:row>256</xdr:row>
      <xdr:rowOff>66675</xdr:rowOff>
    </xdr:to>
    <xdr:graphicFrame macro="">
      <xdr:nvGraphicFramePr>
        <xdr:cNvPr id="19" name="18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4</xdr:col>
      <xdr:colOff>295275</xdr:colOff>
      <xdr:row>254</xdr:row>
      <xdr:rowOff>171450</xdr:rowOff>
    </xdr:from>
    <xdr:to>
      <xdr:col>10</xdr:col>
      <xdr:colOff>295275</xdr:colOff>
      <xdr:row>269</xdr:row>
      <xdr:rowOff>57150</xdr:rowOff>
    </xdr:to>
    <xdr:graphicFrame macro="">
      <xdr:nvGraphicFramePr>
        <xdr:cNvPr id="20" name="19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4</xdr:col>
      <xdr:colOff>381000</xdr:colOff>
      <xdr:row>270</xdr:row>
      <xdr:rowOff>85725</xdr:rowOff>
    </xdr:from>
    <xdr:to>
      <xdr:col>10</xdr:col>
      <xdr:colOff>381000</xdr:colOff>
      <xdr:row>284</xdr:row>
      <xdr:rowOff>161925</xdr:rowOff>
    </xdr:to>
    <xdr:graphicFrame macro="">
      <xdr:nvGraphicFramePr>
        <xdr:cNvPr id="22" name="2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4</xdr:col>
      <xdr:colOff>371475</xdr:colOff>
      <xdr:row>285</xdr:row>
      <xdr:rowOff>114300</xdr:rowOff>
    </xdr:from>
    <xdr:to>
      <xdr:col>10</xdr:col>
      <xdr:colOff>371475</xdr:colOff>
      <xdr:row>300</xdr:row>
      <xdr:rowOff>0</xdr:rowOff>
    </xdr:to>
    <xdr:graphicFrame macro="">
      <xdr:nvGraphicFramePr>
        <xdr:cNvPr id="23" name="2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4</xdr:col>
      <xdr:colOff>285750</xdr:colOff>
      <xdr:row>300</xdr:row>
      <xdr:rowOff>85724</xdr:rowOff>
    </xdr:from>
    <xdr:to>
      <xdr:col>10</xdr:col>
      <xdr:colOff>285750</xdr:colOff>
      <xdr:row>337</xdr:row>
      <xdr:rowOff>152400</xdr:rowOff>
    </xdr:to>
    <xdr:graphicFrame macro="">
      <xdr:nvGraphicFramePr>
        <xdr:cNvPr id="21" name="20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7</xdr:col>
      <xdr:colOff>676275</xdr:colOff>
      <xdr:row>133</xdr:row>
      <xdr:rowOff>123825</xdr:rowOff>
    </xdr:from>
    <xdr:to>
      <xdr:col>12</xdr:col>
      <xdr:colOff>1438275</xdr:colOff>
      <xdr:row>148</xdr:row>
      <xdr:rowOff>9525</xdr:rowOff>
    </xdr:to>
    <xdr:graphicFrame macro="">
      <xdr:nvGraphicFramePr>
        <xdr:cNvPr id="24" name="23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10</xdr:col>
      <xdr:colOff>28574</xdr:colOff>
      <xdr:row>63</xdr:row>
      <xdr:rowOff>57149</xdr:rowOff>
    </xdr:from>
    <xdr:to>
      <xdr:col>19</xdr:col>
      <xdr:colOff>742949</xdr:colOff>
      <xdr:row>75</xdr:row>
      <xdr:rowOff>104774</xdr:rowOff>
    </xdr:to>
    <xdr:graphicFrame macro="">
      <xdr:nvGraphicFramePr>
        <xdr:cNvPr id="2" name="1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447260</xdr:colOff>
      <xdr:row>5</xdr:row>
      <xdr:rowOff>16565</xdr:rowOff>
    </xdr:from>
    <xdr:to>
      <xdr:col>12</xdr:col>
      <xdr:colOff>447260</xdr:colOff>
      <xdr:row>68</xdr:row>
      <xdr:rowOff>8282</xdr:rowOff>
    </xdr:to>
    <xdr:graphicFrame macro="">
      <xdr:nvGraphicFramePr>
        <xdr:cNvPr id="5" name="4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753717</xdr:colOff>
      <xdr:row>53</xdr:row>
      <xdr:rowOff>149087</xdr:rowOff>
    </xdr:from>
    <xdr:to>
      <xdr:col>6</xdr:col>
      <xdr:colOff>596347</xdr:colOff>
      <xdr:row>67</xdr:row>
      <xdr:rowOff>107674</xdr:rowOff>
    </xdr:to>
    <xdr:graphicFrame macro="">
      <xdr:nvGraphicFramePr>
        <xdr:cNvPr id="3" name="2 Gráfico"/>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transparencia.munipalmares.go.cr/" TargetMode="External"/><Relationship Id="rId1" Type="http://schemas.openxmlformats.org/officeDocument/2006/relationships/hyperlink" Target="http://vivedota.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6" Type="http://schemas.openxmlformats.org/officeDocument/2006/relationships/hyperlink" Target="mailto:marisol.alvarez@grecia.go.cr" TargetMode="External"/><Relationship Id="rId21" Type="http://schemas.openxmlformats.org/officeDocument/2006/relationships/hyperlink" Target="mailto:arojas@santaana.go.cr" TargetMode="External"/><Relationship Id="rId42" Type="http://schemas.openxmlformats.org/officeDocument/2006/relationships/hyperlink" Target="mailto:cesarveca@yahoo.com" TargetMode="External"/><Relationship Id="rId47" Type="http://schemas.openxmlformats.org/officeDocument/2006/relationships/hyperlink" Target="mailto:anunez@santabarbara.go.cr" TargetMode="External"/><Relationship Id="rId63" Type="http://schemas.openxmlformats.org/officeDocument/2006/relationships/hyperlink" Target="mailto:pcarrillo@municipalidadcorredores.go.cr" TargetMode="External"/><Relationship Id="rId68" Type="http://schemas.openxmlformats.org/officeDocument/2006/relationships/hyperlink" Target="mailto:cvalverde@munideosa.go.cr" TargetMode="External"/><Relationship Id="rId16" Type="http://schemas.openxmlformats.org/officeDocument/2006/relationships/hyperlink" Target="mailto:acascante@moravia.go.cr" TargetMode="External"/><Relationship Id="rId11" Type="http://schemas.openxmlformats.org/officeDocument/2006/relationships/hyperlink" Target="mailto:informatica2@escazu.go.cr" TargetMode="External"/><Relationship Id="rId24" Type="http://schemas.openxmlformats.org/officeDocument/2006/relationships/hyperlink" Target="mailto:Jorge.Cubero@munialajuela.go.cr" TargetMode="External"/><Relationship Id="rId32" Type="http://schemas.openxmlformats.org/officeDocument/2006/relationships/hyperlink" Target="mailto:alejandra.cespedes@munisarchi.go.cr" TargetMode="External"/><Relationship Id="rId37" Type="http://schemas.openxmlformats.org/officeDocument/2006/relationships/hyperlink" Target="mailto:alcald&#237;a@munijimenez.go.cr" TargetMode="External"/><Relationship Id="rId40" Type="http://schemas.openxmlformats.org/officeDocument/2006/relationships/hyperlink" Target="mailto:sguzman@munilaunion.go.cr" TargetMode="External"/><Relationship Id="rId45" Type="http://schemas.openxmlformats.org/officeDocument/2006/relationships/hyperlink" Target="mailto:carlo.salas@sanisidro.go.cr" TargetMode="External"/><Relationship Id="rId53" Type="http://schemas.openxmlformats.org/officeDocument/2006/relationships/hyperlink" Target="mailto:msalazar@municanas.go.cr" TargetMode="External"/><Relationship Id="rId58" Type="http://schemas.openxmlformats.org/officeDocument/2006/relationships/hyperlink" Target="mailto:jhernandez@nandayure.go.cr" TargetMode="External"/><Relationship Id="rId66" Type="http://schemas.openxmlformats.org/officeDocument/2006/relationships/hyperlink" Target="mailto:razofeifa@munigarabito.go.cr" TargetMode="External"/><Relationship Id="rId74" Type="http://schemas.openxmlformats.org/officeDocument/2006/relationships/hyperlink" Target="mailto:byron.ramirez@munipococi.go.cr" TargetMode="External"/><Relationship Id="rId5" Type="http://schemas.openxmlformats.org/officeDocument/2006/relationships/hyperlink" Target="mailto:amarin@coromuni.go.cr" TargetMode="External"/><Relationship Id="rId61" Type="http://schemas.openxmlformats.org/officeDocument/2006/relationships/hyperlink" Target="mailto:alopez@tilaran.go.cr" TargetMode="External"/><Relationship Id="rId19" Type="http://schemas.openxmlformats.org/officeDocument/2006/relationships/hyperlink" Target="mailto:rmora@mpz.go.cr" TargetMode="External"/><Relationship Id="rId14" Type="http://schemas.openxmlformats.org/officeDocument/2006/relationships/hyperlink" Target="mailto:msolanoa@montesdeoca.go.cr" TargetMode="External"/><Relationship Id="rId22" Type="http://schemas.openxmlformats.org/officeDocument/2006/relationships/hyperlink" Target="mailto:lmadrigal@munitibas.go.cr" TargetMode="External"/><Relationship Id="rId27" Type="http://schemas.openxmlformats.org/officeDocument/2006/relationships/hyperlink" Target="mailto:cperaza@naranjo.go.cr" TargetMode="External"/><Relationship Id="rId30" Type="http://schemas.openxmlformats.org/officeDocument/2006/relationships/hyperlink" Target="mailto:eduardoinformatica@municipalidadpoas.com" TargetMode="External"/><Relationship Id="rId35" Type="http://schemas.openxmlformats.org/officeDocument/2006/relationships/hyperlink" Target="mailto:eduardojg@muni-carta.go.cr" TargetMode="External"/><Relationship Id="rId43" Type="http://schemas.openxmlformats.org/officeDocument/2006/relationships/hyperlink" Target="mailto:informatica@belen.go.cr" TargetMode="External"/><Relationship Id="rId48" Type="http://schemas.openxmlformats.org/officeDocument/2006/relationships/hyperlink" Target="mailto:galfaro@santabarbara.go.cr" TargetMode="External"/><Relationship Id="rId56" Type="http://schemas.openxmlformats.org/officeDocument/2006/relationships/hyperlink" Target="mailto:villafuertegm@muniliberia.go.cr" TargetMode="External"/><Relationship Id="rId64" Type="http://schemas.openxmlformats.org/officeDocument/2006/relationships/hyperlink" Target="mailto:hfallas@muniesparza.go.cr" TargetMode="External"/><Relationship Id="rId69" Type="http://schemas.openxmlformats.org/officeDocument/2006/relationships/hyperlink" Target="mailto:jgomez@muniosa.go.cr" TargetMode="External"/><Relationship Id="rId77" Type="http://schemas.openxmlformats.org/officeDocument/2006/relationships/printerSettings" Target="../printerSettings/printerSettings2.bin"/><Relationship Id="rId8" Type="http://schemas.openxmlformats.org/officeDocument/2006/relationships/hyperlink" Target="mailto:jchacon@desamparados.go.cr" TargetMode="External"/><Relationship Id="rId51" Type="http://schemas.openxmlformats.org/officeDocument/2006/relationships/hyperlink" Target="mailto:rlopez@bagaces.go.cr" TargetMode="External"/><Relationship Id="rId72" Type="http://schemas.openxmlformats.org/officeDocument/2006/relationships/hyperlink" Target="mailto:alexander.vigil@municlimon.go.cr" TargetMode="External"/><Relationship Id="rId3" Type="http://schemas.openxmlformats.org/officeDocument/2006/relationships/hyperlink" Target="mailto:gfallas@aserri.go.cr" TargetMode="External"/><Relationship Id="rId12" Type="http://schemas.openxmlformats.org/officeDocument/2006/relationships/hyperlink" Target="mailto:informatica@escazu.go.cr" TargetMode="External"/><Relationship Id="rId17" Type="http://schemas.openxmlformats.org/officeDocument/2006/relationships/hyperlink" Target="mailto:jbermudez@mpz.go.cr" TargetMode="External"/><Relationship Id="rId25" Type="http://schemas.openxmlformats.org/officeDocument/2006/relationships/hyperlink" Target="mailto:ealpizar@atenasmuni.go.cr" TargetMode="External"/><Relationship Id="rId33" Type="http://schemas.openxmlformats.org/officeDocument/2006/relationships/hyperlink" Target="http://www.munisarchi.go.cr/contactar/34/gabriela-rodriguez-vega" TargetMode="External"/><Relationship Id="rId38" Type="http://schemas.openxmlformats.org/officeDocument/2006/relationships/hyperlink" Target="mailto:famador@munilaunion.go.cr" TargetMode="External"/><Relationship Id="rId46" Type="http://schemas.openxmlformats.org/officeDocument/2006/relationships/hyperlink" Target="mailto:diego.quiros@munisrh.go.cr" TargetMode="External"/><Relationship Id="rId59" Type="http://schemas.openxmlformats.org/officeDocument/2006/relationships/hyperlink" Target="mailto:alonsomolina@municoya.go.cr" TargetMode="External"/><Relationship Id="rId67" Type="http://schemas.openxmlformats.org/officeDocument/2006/relationships/hyperlink" Target="mailto:tony@munigarabito.go.cr" TargetMode="External"/><Relationship Id="rId20" Type="http://schemas.openxmlformats.org/officeDocument/2006/relationships/hyperlink" Target="mailto:cgarita@msj.go.cr" TargetMode="External"/><Relationship Id="rId41" Type="http://schemas.openxmlformats.org/officeDocument/2006/relationships/hyperlink" Target="mailto:negamboa@muniturrialba.go.cr" TargetMode="External"/><Relationship Id="rId54" Type="http://schemas.openxmlformats.org/officeDocument/2006/relationships/hyperlink" Target="mailto:a_cortes@municarrillo.go.cr" TargetMode="External"/><Relationship Id="rId62" Type="http://schemas.openxmlformats.org/officeDocument/2006/relationships/hyperlink" Target="mailto:pcarrillo@municipalidadcorredores.go.cr" TargetMode="External"/><Relationship Id="rId70" Type="http://schemas.openxmlformats.org/officeDocument/2006/relationships/hyperlink" Target="mailto:jcerdas@muniparrita.go.cr" TargetMode="External"/><Relationship Id="rId75" Type="http://schemas.openxmlformats.org/officeDocument/2006/relationships/hyperlink" Target="mailto:jorge.hodgson@munipococi.go.cr" TargetMode="External"/><Relationship Id="rId1" Type="http://schemas.openxmlformats.org/officeDocument/2006/relationships/hyperlink" Target="mailto:infomuniacosta@gmail.com" TargetMode="External"/><Relationship Id="rId6" Type="http://schemas.openxmlformats.org/officeDocument/2006/relationships/hyperlink" Target="mailto:federico.sanchez@curridabat.go.cr" TargetMode="External"/><Relationship Id="rId15" Type="http://schemas.openxmlformats.org/officeDocument/2006/relationships/hyperlink" Target="mailto:informatica@mora.go.cr" TargetMode="External"/><Relationship Id="rId23" Type="http://schemas.openxmlformats.org/officeDocument/2006/relationships/hyperlink" Target="mailto:pvillalobos@munitibas.go.cr" TargetMode="External"/><Relationship Id="rId28" Type="http://schemas.openxmlformats.org/officeDocument/2006/relationships/hyperlink" Target="mailto:jcvargas@muniorotina.go.cr" TargetMode="External"/><Relationship Id="rId36" Type="http://schemas.openxmlformats.org/officeDocument/2006/relationships/hyperlink" Target="mailto:manuelgn@muniguarco.go.cr" TargetMode="External"/><Relationship Id="rId49" Type="http://schemas.openxmlformats.org/officeDocument/2006/relationships/hyperlink" Target="mailto:ralpizar@munisantodomingo.go.cr" TargetMode="External"/><Relationship Id="rId57" Type="http://schemas.openxmlformats.org/officeDocument/2006/relationships/hyperlink" Target="mailto:marinow@muniliberia.go.cr" TargetMode="External"/><Relationship Id="rId10" Type="http://schemas.openxmlformats.org/officeDocument/2006/relationships/hyperlink" Target="mailto:j.informatica@escazu.go.cr" TargetMode="External"/><Relationship Id="rId31" Type="http://schemas.openxmlformats.org/officeDocument/2006/relationships/hyperlink" Target="mailto:fernando@sanramon.go.cr" TargetMode="External"/><Relationship Id="rId44" Type="http://schemas.openxmlformats.org/officeDocument/2006/relationships/hyperlink" Target="mailto:agonzalez@heredia.go.cr" TargetMode="External"/><Relationship Id="rId52" Type="http://schemas.openxmlformats.org/officeDocument/2006/relationships/hyperlink" Target="mailto:henry.diaz@municanas.go.cr" TargetMode="External"/><Relationship Id="rId60" Type="http://schemas.openxmlformats.org/officeDocument/2006/relationships/hyperlink" Target="mailto:msolorzano@santacruz.go.cr" TargetMode="External"/><Relationship Id="rId65" Type="http://schemas.openxmlformats.org/officeDocument/2006/relationships/hyperlink" Target="mailto:eriossolis@munigarabito.go.cr" TargetMode="External"/><Relationship Id="rId73" Type="http://schemas.openxmlformats.org/officeDocument/2006/relationships/hyperlink" Target="mailto:javier.cayasso@municlimon.go.cr" TargetMode="External"/><Relationship Id="rId4" Type="http://schemas.openxmlformats.org/officeDocument/2006/relationships/hyperlink" Target="mailto:mconejo@aserri.go.cr" TargetMode="External"/><Relationship Id="rId9" Type="http://schemas.openxmlformats.org/officeDocument/2006/relationships/hyperlink" Target="mailto:jbrenes@dota.go.cr" TargetMode="External"/><Relationship Id="rId13" Type="http://schemas.openxmlformats.org/officeDocument/2006/relationships/hyperlink" Target="mailto:jenny.ulate@munigoicoechea.com" TargetMode="External"/><Relationship Id="rId18" Type="http://schemas.openxmlformats.org/officeDocument/2006/relationships/hyperlink" Target="mailto:pchaves@mpz.go.cr" TargetMode="External"/><Relationship Id="rId39" Type="http://schemas.openxmlformats.org/officeDocument/2006/relationships/hyperlink" Target="mailto:jcalvo@munilaunion.go.cr" TargetMode="External"/><Relationship Id="rId34" Type="http://schemas.openxmlformats.org/officeDocument/2006/relationships/hyperlink" Target="mailto:dramirez@munialvarado.go.cr" TargetMode="External"/><Relationship Id="rId50" Type="http://schemas.openxmlformats.org/officeDocument/2006/relationships/hyperlink" Target="mailto:luis.nunez@abangares.go.cr" TargetMode="External"/><Relationship Id="rId55" Type="http://schemas.openxmlformats.org/officeDocument/2006/relationships/hyperlink" Target="mailto:sanchezad@muniliberia.go.cr" TargetMode="External"/><Relationship Id="rId76" Type="http://schemas.openxmlformats.org/officeDocument/2006/relationships/hyperlink" Target="mailto:municobano.informatica@gmail.com" TargetMode="External"/><Relationship Id="rId7" Type="http://schemas.openxmlformats.org/officeDocument/2006/relationships/hyperlink" Target="mailto:acambro@desamparados.go.cr" TargetMode="External"/><Relationship Id="rId71" Type="http://schemas.openxmlformats.org/officeDocument/2006/relationships/hyperlink" Target="mailto:rmasis@muniparrita.go.cr" TargetMode="External"/><Relationship Id="rId2" Type="http://schemas.openxmlformats.org/officeDocument/2006/relationships/hyperlink" Target="mailto:fdavid@munialajuelita.go.cr" TargetMode="External"/><Relationship Id="rId29" Type="http://schemas.openxmlformats.org/officeDocument/2006/relationships/hyperlink" Target="mailto:mcampos@munipalmares.go.cr" TargetMode="Externa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J74"/>
  <sheetViews>
    <sheetView tabSelected="1" topLeftCell="EG1" zoomScaleNormal="100" workbookViewId="0">
      <selection activeCell="EJ1" sqref="EJ1"/>
    </sheetView>
  </sheetViews>
  <sheetFormatPr baseColWidth="10" defaultRowHeight="14.4"/>
  <cols>
    <col min="2" max="2" width="11.44140625" customWidth="1"/>
    <col min="8" max="8" width="11.44140625" style="64"/>
    <col min="74" max="74" width="34.109375" customWidth="1"/>
    <col min="77" max="77" width="34" customWidth="1"/>
    <col min="78" max="78" width="37.5546875" customWidth="1"/>
    <col min="80" max="80" width="42.6640625" customWidth="1"/>
    <col min="86" max="86" width="22.44140625" customWidth="1"/>
    <col min="111" max="111" width="46.88671875" customWidth="1"/>
    <col min="113" max="113" width="34.44140625" customWidth="1"/>
    <col min="116" max="116" width="11.44140625" style="66"/>
    <col min="117" max="117" width="11.44140625" style="64"/>
    <col min="118" max="118" width="65.88671875" customWidth="1"/>
    <col min="119" max="119" width="45.5546875" customWidth="1"/>
    <col min="122" max="122" width="45.88671875" customWidth="1"/>
    <col min="135" max="135" width="34.33203125" customWidth="1"/>
    <col min="137" max="137" width="16.88671875" bestFit="1" customWidth="1"/>
    <col min="138" max="138" width="45.6640625" customWidth="1"/>
    <col min="140" max="140" width="22.5546875" customWidth="1"/>
  </cols>
  <sheetData>
    <row r="1" spans="1:140" ht="15" thickBot="1">
      <c r="B1" t="s">
        <v>1176</v>
      </c>
      <c r="C1" t="s">
        <v>1176</v>
      </c>
      <c r="D1" t="s">
        <v>1176</v>
      </c>
      <c r="E1" t="s">
        <v>1176</v>
      </c>
      <c r="F1" t="s">
        <v>1176</v>
      </c>
      <c r="G1" t="s">
        <v>1177</v>
      </c>
      <c r="H1" t="s">
        <v>1177</v>
      </c>
      <c r="I1" t="s">
        <v>1177</v>
      </c>
      <c r="J1" t="s">
        <v>1178</v>
      </c>
      <c r="K1" t="s">
        <v>1178</v>
      </c>
      <c r="L1" t="s">
        <v>1178</v>
      </c>
      <c r="M1" t="s">
        <v>1178</v>
      </c>
      <c r="N1" t="s">
        <v>1178</v>
      </c>
      <c r="O1" t="s">
        <v>1178</v>
      </c>
      <c r="P1" t="s">
        <v>1178</v>
      </c>
      <c r="Q1" t="s">
        <v>1178</v>
      </c>
      <c r="R1" t="s">
        <v>1178</v>
      </c>
      <c r="S1" t="s">
        <v>1178</v>
      </c>
      <c r="T1" t="s">
        <v>1178</v>
      </c>
      <c r="U1" t="s">
        <v>1178</v>
      </c>
      <c r="V1" t="s">
        <v>1178</v>
      </c>
      <c r="W1" t="s">
        <v>1178</v>
      </c>
      <c r="X1" t="s">
        <v>1178</v>
      </c>
      <c r="Y1" t="s">
        <v>1178</v>
      </c>
      <c r="Z1" t="s">
        <v>1196</v>
      </c>
      <c r="AA1" t="s">
        <v>1196</v>
      </c>
      <c r="AB1" t="s">
        <v>700</v>
      </c>
      <c r="AC1" t="s">
        <v>700</v>
      </c>
      <c r="AD1" t="s">
        <v>700</v>
      </c>
      <c r="AE1" t="s">
        <v>700</v>
      </c>
      <c r="AF1" t="s">
        <v>700</v>
      </c>
      <c r="AG1" t="s">
        <v>700</v>
      </c>
      <c r="AH1" t="s">
        <v>700</v>
      </c>
      <c r="AI1" t="s">
        <v>1206</v>
      </c>
      <c r="AJ1" t="s">
        <v>1206</v>
      </c>
      <c r="AK1" t="s">
        <v>1206</v>
      </c>
      <c r="AL1" t="s">
        <v>1206</v>
      </c>
      <c r="AM1" t="s">
        <v>1206</v>
      </c>
      <c r="AN1" t="s">
        <v>1206</v>
      </c>
      <c r="AO1" t="s">
        <v>1213</v>
      </c>
      <c r="AP1" t="s">
        <v>1213</v>
      </c>
      <c r="AQ1" t="s">
        <v>1213</v>
      </c>
      <c r="AR1" t="s">
        <v>1056</v>
      </c>
      <c r="AS1" t="s">
        <v>1056</v>
      </c>
      <c r="AT1" t="s">
        <v>1056</v>
      </c>
      <c r="AU1" t="s">
        <v>1056</v>
      </c>
      <c r="AV1" t="s">
        <v>1221</v>
      </c>
      <c r="AW1" t="s">
        <v>1221</v>
      </c>
      <c r="AX1" t="s">
        <v>1249</v>
      </c>
      <c r="AY1" t="s">
        <v>1249</v>
      </c>
      <c r="AZ1" t="s">
        <v>1249</v>
      </c>
      <c r="BA1" t="s">
        <v>1249</v>
      </c>
      <c r="BB1" t="s">
        <v>1249</v>
      </c>
      <c r="BC1" t="s">
        <v>1249</v>
      </c>
      <c r="BD1" t="s">
        <v>1249</v>
      </c>
      <c r="BE1" t="s">
        <v>1249</v>
      </c>
      <c r="BF1" t="s">
        <v>1249</v>
      </c>
      <c r="BG1" t="s">
        <v>1249</v>
      </c>
      <c r="BH1" t="s">
        <v>1249</v>
      </c>
      <c r="BI1" t="s">
        <v>1249</v>
      </c>
      <c r="BJ1" t="s">
        <v>1249</v>
      </c>
      <c r="BK1" t="s">
        <v>1249</v>
      </c>
      <c r="BL1" t="s">
        <v>1249</v>
      </c>
      <c r="BM1" t="s">
        <v>1249</v>
      </c>
      <c r="BN1" t="s">
        <v>1249</v>
      </c>
      <c r="BO1" t="s">
        <v>1249</v>
      </c>
      <c r="BP1" t="s">
        <v>1249</v>
      </c>
      <c r="BQ1" t="s">
        <v>1249</v>
      </c>
      <c r="BR1" t="s">
        <v>1249</v>
      </c>
      <c r="BS1" t="s">
        <v>1249</v>
      </c>
      <c r="BT1" t="s">
        <v>1249</v>
      </c>
      <c r="BU1" t="s">
        <v>1249</v>
      </c>
      <c r="BV1" t="s">
        <v>1249</v>
      </c>
      <c r="BW1" t="s">
        <v>1221</v>
      </c>
      <c r="BX1" t="s">
        <v>1221</v>
      </c>
      <c r="BY1" t="s">
        <v>1221</v>
      </c>
      <c r="BZ1" t="s">
        <v>1221</v>
      </c>
      <c r="CA1" t="s">
        <v>1254</v>
      </c>
      <c r="CB1" t="s">
        <v>1254</v>
      </c>
      <c r="CC1" t="s">
        <v>1263</v>
      </c>
      <c r="CD1" t="s">
        <v>1263</v>
      </c>
      <c r="CE1" t="s">
        <v>1263</v>
      </c>
      <c r="CF1" t="s">
        <v>1263</v>
      </c>
      <c r="CG1" t="s">
        <v>1263</v>
      </c>
      <c r="CH1" t="s">
        <v>1263</v>
      </c>
      <c r="CI1" t="s">
        <v>1264</v>
      </c>
      <c r="CJ1" t="s">
        <v>1264</v>
      </c>
      <c r="CK1" t="s">
        <v>1264</v>
      </c>
      <c r="CL1" t="s">
        <v>1264</v>
      </c>
      <c r="CM1" t="s">
        <v>1269</v>
      </c>
      <c r="CN1" t="s">
        <v>1269</v>
      </c>
      <c r="CO1" t="s">
        <v>1269</v>
      </c>
      <c r="CP1" t="s">
        <v>1269</v>
      </c>
      <c r="CQ1" t="s">
        <v>1269</v>
      </c>
      <c r="CR1" t="s">
        <v>1269</v>
      </c>
      <c r="CS1" t="s">
        <v>1269</v>
      </c>
      <c r="CT1" t="s">
        <v>1269</v>
      </c>
      <c r="CU1" t="s">
        <v>1269</v>
      </c>
      <c r="CV1" t="s">
        <v>1269</v>
      </c>
      <c r="CW1" t="s">
        <v>1269</v>
      </c>
      <c r="CX1" t="s">
        <v>1269</v>
      </c>
      <c r="CY1" t="s">
        <v>1269</v>
      </c>
      <c r="CZ1" t="s">
        <v>1269</v>
      </c>
      <c r="DA1" t="s">
        <v>1269</v>
      </c>
      <c r="DB1" t="s">
        <v>1269</v>
      </c>
      <c r="DC1" t="s">
        <v>1269</v>
      </c>
      <c r="DD1" t="s">
        <v>1269</v>
      </c>
      <c r="DE1" t="s">
        <v>1269</v>
      </c>
      <c r="DF1" t="s">
        <v>1269</v>
      </c>
      <c r="DG1" t="s">
        <v>1269</v>
      </c>
      <c r="DH1" t="s">
        <v>1269</v>
      </c>
      <c r="DI1" t="s">
        <v>1269</v>
      </c>
      <c r="DJ1" t="s">
        <v>1119</v>
      </c>
      <c r="DK1" t="s">
        <v>1119</v>
      </c>
      <c r="DL1" t="s">
        <v>1119</v>
      </c>
      <c r="DM1" t="s">
        <v>1119</v>
      </c>
      <c r="DN1" t="s">
        <v>1119</v>
      </c>
      <c r="DO1" t="s">
        <v>1119</v>
      </c>
      <c r="DP1" t="s">
        <v>1119</v>
      </c>
      <c r="DQ1" t="s">
        <v>1119</v>
      </c>
      <c r="DR1" t="s">
        <v>1119</v>
      </c>
      <c r="DS1" t="s">
        <v>1302</v>
      </c>
      <c r="DT1" t="s">
        <v>1302</v>
      </c>
      <c r="DU1" t="s">
        <v>1302</v>
      </c>
      <c r="DV1" t="s">
        <v>1302</v>
      </c>
      <c r="DW1" t="s">
        <v>1302</v>
      </c>
      <c r="DX1" t="s">
        <v>1302</v>
      </c>
      <c r="DY1" t="s">
        <v>1302</v>
      </c>
      <c r="DZ1" t="s">
        <v>1302</v>
      </c>
      <c r="EA1" t="s">
        <v>1302</v>
      </c>
      <c r="EB1" t="s">
        <v>1302</v>
      </c>
      <c r="EC1" t="s">
        <v>1302</v>
      </c>
      <c r="ED1" t="s">
        <v>1302</v>
      </c>
      <c r="EE1" t="s">
        <v>1302</v>
      </c>
      <c r="EF1" t="s">
        <v>1316</v>
      </c>
      <c r="EG1" t="s">
        <v>1316</v>
      </c>
      <c r="EH1" t="s">
        <v>1316</v>
      </c>
    </row>
    <row r="2" spans="1:140" ht="93.6" thickBot="1">
      <c r="A2" s="1" t="s">
        <v>699</v>
      </c>
      <c r="B2" s="1" t="s">
        <v>0</v>
      </c>
      <c r="C2" s="1" t="s">
        <v>1167</v>
      </c>
      <c r="D2" s="1" t="s">
        <v>1171</v>
      </c>
      <c r="E2" s="1" t="s">
        <v>1172</v>
      </c>
      <c r="F2" s="1" t="s">
        <v>1173</v>
      </c>
      <c r="G2" s="1" t="s">
        <v>1180</v>
      </c>
      <c r="H2" s="62" t="s">
        <v>1174</v>
      </c>
      <c r="I2" s="1" t="s">
        <v>1175</v>
      </c>
      <c r="J2" s="1" t="s">
        <v>1179</v>
      </c>
      <c r="K2" s="1" t="s">
        <v>1181</v>
      </c>
      <c r="L2" s="1" t="s">
        <v>1182</v>
      </c>
      <c r="M2" s="1" t="s">
        <v>1183</v>
      </c>
      <c r="N2" s="1" t="s">
        <v>1184</v>
      </c>
      <c r="O2" s="1" t="s">
        <v>1185</v>
      </c>
      <c r="P2" s="1" t="s">
        <v>1186</v>
      </c>
      <c r="Q2" s="1" t="s">
        <v>1187</v>
      </c>
      <c r="R2" s="1" t="s">
        <v>1188</v>
      </c>
      <c r="S2" s="1" t="s">
        <v>1189</v>
      </c>
      <c r="T2" s="1" t="s">
        <v>1190</v>
      </c>
      <c r="U2" s="1" t="s">
        <v>1191</v>
      </c>
      <c r="V2" s="1" t="s">
        <v>1192</v>
      </c>
      <c r="W2" s="1" t="s">
        <v>1193</v>
      </c>
      <c r="X2" s="1" t="s">
        <v>1194</v>
      </c>
      <c r="Y2" s="1" t="s">
        <v>1195</v>
      </c>
      <c r="Z2" s="1" t="s">
        <v>1197</v>
      </c>
      <c r="AA2" s="1" t="s">
        <v>1198</v>
      </c>
      <c r="AB2" s="1" t="s">
        <v>1199</v>
      </c>
      <c r="AC2" s="1" t="s">
        <v>1200</v>
      </c>
      <c r="AD2" s="1" t="s">
        <v>1201</v>
      </c>
      <c r="AE2" s="1" t="s">
        <v>1202</v>
      </c>
      <c r="AF2" s="1" t="s">
        <v>1203</v>
      </c>
      <c r="AG2" s="1" t="s">
        <v>1204</v>
      </c>
      <c r="AH2" s="1" t="s">
        <v>1205</v>
      </c>
      <c r="AI2" s="1" t="s">
        <v>1207</v>
      </c>
      <c r="AJ2" s="1" t="s">
        <v>1208</v>
      </c>
      <c r="AK2" s="1" t="s">
        <v>1209</v>
      </c>
      <c r="AL2" s="1" t="s">
        <v>1210</v>
      </c>
      <c r="AM2" s="1" t="s">
        <v>1211</v>
      </c>
      <c r="AN2" s="1" t="s">
        <v>1212</v>
      </c>
      <c r="AO2" s="1" t="s">
        <v>1214</v>
      </c>
      <c r="AP2" s="1" t="s">
        <v>1215</v>
      </c>
      <c r="AQ2" s="1" t="s">
        <v>1216</v>
      </c>
      <c r="AR2" s="1" t="s">
        <v>1217</v>
      </c>
      <c r="AS2" s="1" t="s">
        <v>1218</v>
      </c>
      <c r="AT2" s="1" t="s">
        <v>1219</v>
      </c>
      <c r="AU2" s="1" t="s">
        <v>1220</v>
      </c>
      <c r="AV2" s="1" t="s">
        <v>1222</v>
      </c>
      <c r="AW2" s="1" t="s">
        <v>1223</v>
      </c>
      <c r="AX2" s="1" t="s">
        <v>1224</v>
      </c>
      <c r="AY2" s="1" t="s">
        <v>1225</v>
      </c>
      <c r="AZ2" s="1" t="s">
        <v>1226</v>
      </c>
      <c r="BA2" s="1" t="s">
        <v>1227</v>
      </c>
      <c r="BB2" s="1" t="s">
        <v>1228</v>
      </c>
      <c r="BC2" s="1" t="s">
        <v>1229</v>
      </c>
      <c r="BD2" s="1" t="s">
        <v>1230</v>
      </c>
      <c r="BE2" s="1" t="s">
        <v>1231</v>
      </c>
      <c r="BF2" s="1" t="s">
        <v>1232</v>
      </c>
      <c r="BG2" s="1" t="s">
        <v>1233</v>
      </c>
      <c r="BH2" s="1" t="s">
        <v>1234</v>
      </c>
      <c r="BI2" s="1" t="s">
        <v>1235</v>
      </c>
      <c r="BJ2" s="1" t="s">
        <v>1236</v>
      </c>
      <c r="BK2" s="1" t="s">
        <v>1237</v>
      </c>
      <c r="BL2" s="1" t="s">
        <v>1238</v>
      </c>
      <c r="BM2" s="1" t="s">
        <v>1239</v>
      </c>
      <c r="BN2" s="1" t="s">
        <v>1240</v>
      </c>
      <c r="BO2" s="1" t="s">
        <v>1241</v>
      </c>
      <c r="BP2" s="1" t="s">
        <v>1242</v>
      </c>
      <c r="BQ2" s="1" t="s">
        <v>1243</v>
      </c>
      <c r="BR2" s="1" t="s">
        <v>1244</v>
      </c>
      <c r="BS2" s="1" t="s">
        <v>1245</v>
      </c>
      <c r="BT2" s="1" t="s">
        <v>1246</v>
      </c>
      <c r="BU2" s="1" t="s">
        <v>1247</v>
      </c>
      <c r="BV2" s="1" t="s">
        <v>1248</v>
      </c>
      <c r="BW2" s="1" t="s">
        <v>1250</v>
      </c>
      <c r="BX2" s="1" t="s">
        <v>1251</v>
      </c>
      <c r="BY2" s="1" t="s">
        <v>1252</v>
      </c>
      <c r="BZ2" s="1" t="s">
        <v>1253</v>
      </c>
      <c r="CA2" s="1" t="s">
        <v>1255</v>
      </c>
      <c r="CB2" s="1" t="s">
        <v>1256</v>
      </c>
      <c r="CC2" s="1" t="s">
        <v>1257</v>
      </c>
      <c r="CD2" s="1" t="s">
        <v>1258</v>
      </c>
      <c r="CE2" s="1" t="s">
        <v>1259</v>
      </c>
      <c r="CF2" s="1" t="s">
        <v>1260</v>
      </c>
      <c r="CG2" s="1" t="s">
        <v>1261</v>
      </c>
      <c r="CH2" s="1" t="s">
        <v>1262</v>
      </c>
      <c r="CI2" s="1" t="s">
        <v>1265</v>
      </c>
      <c r="CJ2" s="1" t="s">
        <v>1266</v>
      </c>
      <c r="CK2" s="1" t="s">
        <v>1267</v>
      </c>
      <c r="CL2" s="1" t="s">
        <v>1268</v>
      </c>
      <c r="CM2" s="1" t="s">
        <v>1270</v>
      </c>
      <c r="CN2" s="1" t="s">
        <v>1271</v>
      </c>
      <c r="CO2" s="1" t="s">
        <v>1272</v>
      </c>
      <c r="CP2" s="1" t="s">
        <v>1273</v>
      </c>
      <c r="CQ2" s="1" t="s">
        <v>1274</v>
      </c>
      <c r="CR2" s="1" t="s">
        <v>1275</v>
      </c>
      <c r="CS2" s="1" t="s">
        <v>1276</v>
      </c>
      <c r="CT2" s="1" t="s">
        <v>1277</v>
      </c>
      <c r="CU2" s="1" t="s">
        <v>1278</v>
      </c>
      <c r="CV2" s="1" t="s">
        <v>1279</v>
      </c>
      <c r="CW2" s="1" t="s">
        <v>1280</v>
      </c>
      <c r="CX2" s="1" t="s">
        <v>1281</v>
      </c>
      <c r="CY2" s="1" t="s">
        <v>1282</v>
      </c>
      <c r="CZ2" s="1" t="s">
        <v>1283</v>
      </c>
      <c r="DA2" s="1" t="s">
        <v>1284</v>
      </c>
      <c r="DB2" s="1" t="s">
        <v>1285</v>
      </c>
      <c r="DC2" s="1" t="s">
        <v>1286</v>
      </c>
      <c r="DD2" s="1" t="s">
        <v>1287</v>
      </c>
      <c r="DE2" s="1" t="s">
        <v>1288</v>
      </c>
      <c r="DF2" s="1" t="s">
        <v>1289</v>
      </c>
      <c r="DG2" s="1" t="s">
        <v>1290</v>
      </c>
      <c r="DH2" s="1" t="s">
        <v>1291</v>
      </c>
      <c r="DI2" s="1" t="s">
        <v>1292</v>
      </c>
      <c r="DJ2" s="1" t="s">
        <v>1293</v>
      </c>
      <c r="DK2" s="1" t="s">
        <v>1294</v>
      </c>
      <c r="DL2" s="65" t="s">
        <v>1295</v>
      </c>
      <c r="DM2" s="62" t="s">
        <v>1296</v>
      </c>
      <c r="DN2" s="1" t="s">
        <v>1297</v>
      </c>
      <c r="DO2" s="1" t="s">
        <v>1298</v>
      </c>
      <c r="DP2" s="1" t="s">
        <v>1299</v>
      </c>
      <c r="DQ2" s="1" t="s">
        <v>1300</v>
      </c>
      <c r="DR2" s="1" t="s">
        <v>1301</v>
      </c>
      <c r="DS2" s="1" t="s">
        <v>1303</v>
      </c>
      <c r="DT2" s="1" t="s">
        <v>1304</v>
      </c>
      <c r="DU2" s="1" t="s">
        <v>1305</v>
      </c>
      <c r="DV2" s="1" t="s">
        <v>1306</v>
      </c>
      <c r="DW2" s="1" t="s">
        <v>1307</v>
      </c>
      <c r="DX2" s="1" t="s">
        <v>1308</v>
      </c>
      <c r="DY2" s="1" t="s">
        <v>1309</v>
      </c>
      <c r="DZ2" s="1" t="s">
        <v>1310</v>
      </c>
      <c r="EA2" s="1" t="s">
        <v>1311</v>
      </c>
      <c r="EB2" s="1" t="s">
        <v>1312</v>
      </c>
      <c r="EC2" s="1" t="s">
        <v>1313</v>
      </c>
      <c r="ED2" s="1" t="s">
        <v>1314</v>
      </c>
      <c r="EE2" s="1" t="s">
        <v>1315</v>
      </c>
      <c r="EF2" s="1" t="s">
        <v>1317</v>
      </c>
      <c r="EG2" s="1" t="s">
        <v>1318</v>
      </c>
      <c r="EH2" s="1" t="s">
        <v>705</v>
      </c>
      <c r="EI2" s="1" t="s">
        <v>1319</v>
      </c>
      <c r="EJ2" s="1" t="s">
        <v>1320</v>
      </c>
    </row>
    <row r="3" spans="1:140" ht="67.2" thickBot="1">
      <c r="A3" s="3">
        <v>1</v>
      </c>
      <c r="B3" s="1" t="s">
        <v>1</v>
      </c>
      <c r="C3" s="1" t="s">
        <v>2</v>
      </c>
      <c r="D3" s="3">
        <v>40602819</v>
      </c>
      <c r="E3" s="3">
        <v>13</v>
      </c>
      <c r="F3" s="1" t="s">
        <v>5</v>
      </c>
      <c r="G3" s="3">
        <v>225</v>
      </c>
      <c r="H3" s="63">
        <v>90</v>
      </c>
      <c r="I3" s="3">
        <f>H3*100/G3</f>
        <v>40</v>
      </c>
      <c r="J3" s="1" t="s">
        <v>6</v>
      </c>
      <c r="K3" s="1" t="s">
        <v>6</v>
      </c>
      <c r="L3" s="1" t="s">
        <v>6</v>
      </c>
      <c r="M3" s="1" t="s">
        <v>6</v>
      </c>
      <c r="N3" s="1" t="s">
        <v>6</v>
      </c>
      <c r="O3" s="1" t="s">
        <v>6</v>
      </c>
      <c r="P3" s="1" t="s">
        <v>7</v>
      </c>
      <c r="Q3" s="1" t="s">
        <v>7</v>
      </c>
      <c r="R3" s="1" t="s">
        <v>6</v>
      </c>
      <c r="S3" s="1" t="s">
        <v>6</v>
      </c>
      <c r="T3" s="1" t="s">
        <v>6</v>
      </c>
      <c r="U3" s="1" t="s">
        <v>6</v>
      </c>
      <c r="V3" s="1" t="s">
        <v>6</v>
      </c>
      <c r="W3" s="1" t="s">
        <v>6</v>
      </c>
      <c r="X3" s="1" t="s">
        <v>6</v>
      </c>
      <c r="Y3" s="1" t="s">
        <v>7</v>
      </c>
      <c r="Z3" s="1" t="s">
        <v>8</v>
      </c>
      <c r="AA3" s="1" t="s">
        <v>9</v>
      </c>
      <c r="AB3" s="1" t="s">
        <v>9</v>
      </c>
      <c r="AC3" s="1" t="s">
        <v>10</v>
      </c>
      <c r="AD3" s="3">
        <v>25</v>
      </c>
      <c r="AE3" s="1" t="s">
        <v>11</v>
      </c>
      <c r="AF3" s="3">
        <v>1</v>
      </c>
      <c r="AG3" s="1" t="s">
        <v>12</v>
      </c>
      <c r="AH3" s="3">
        <v>90</v>
      </c>
      <c r="AI3" s="1" t="s">
        <v>9</v>
      </c>
      <c r="AJ3" s="1" t="s">
        <v>9</v>
      </c>
      <c r="AK3" s="1" t="s">
        <v>9</v>
      </c>
      <c r="AL3" s="1" t="s">
        <v>9</v>
      </c>
      <c r="AM3" s="1" t="s">
        <v>9</v>
      </c>
      <c r="AN3" s="1" t="s">
        <v>13</v>
      </c>
      <c r="AO3" s="1" t="s">
        <v>9</v>
      </c>
      <c r="AP3" s="1" t="s">
        <v>7</v>
      </c>
      <c r="AQ3" s="1" t="s">
        <v>7</v>
      </c>
      <c r="AR3" s="1" t="s">
        <v>6</v>
      </c>
      <c r="AS3" s="1" t="s">
        <v>7</v>
      </c>
      <c r="AT3" s="1" t="s">
        <v>7</v>
      </c>
      <c r="AU3" s="1" t="s">
        <v>7</v>
      </c>
      <c r="AV3" s="1" t="s">
        <v>9</v>
      </c>
      <c r="AW3" s="1" t="s">
        <v>6</v>
      </c>
      <c r="AX3" s="1" t="s">
        <v>7</v>
      </c>
      <c r="AY3" s="1" t="s">
        <v>7</v>
      </c>
      <c r="AZ3" s="1" t="s">
        <v>7</v>
      </c>
      <c r="BA3" s="1" t="s">
        <v>7</v>
      </c>
      <c r="BB3" s="1" t="s">
        <v>7</v>
      </c>
      <c r="BC3" s="1" t="s">
        <v>7</v>
      </c>
      <c r="BD3" s="1" t="s">
        <v>7</v>
      </c>
      <c r="BE3" s="1" t="s">
        <v>7</v>
      </c>
      <c r="BF3" s="1" t="s">
        <v>7</v>
      </c>
      <c r="BG3" s="1" t="s">
        <v>7</v>
      </c>
      <c r="BH3" s="1" t="s">
        <v>7</v>
      </c>
      <c r="BI3" s="1" t="s">
        <v>9</v>
      </c>
      <c r="BJ3" s="1" t="s">
        <v>7</v>
      </c>
      <c r="BK3" s="1" t="s">
        <v>9</v>
      </c>
      <c r="BL3" s="1" t="s">
        <v>7</v>
      </c>
      <c r="BM3" s="1" t="s">
        <v>7</v>
      </c>
      <c r="BN3" s="1" t="s">
        <v>7</v>
      </c>
      <c r="BO3" s="1" t="s">
        <v>7</v>
      </c>
      <c r="BP3" s="1" t="s">
        <v>7</v>
      </c>
      <c r="BQ3" s="1" t="s">
        <v>7</v>
      </c>
      <c r="BR3" s="1" t="s">
        <v>7</v>
      </c>
      <c r="BS3" s="1" t="s">
        <v>7</v>
      </c>
      <c r="BT3" s="1" t="s">
        <v>7</v>
      </c>
      <c r="BU3" s="1" t="s">
        <v>7</v>
      </c>
      <c r="BV3" s="1"/>
      <c r="BW3" s="1" t="s">
        <v>9</v>
      </c>
      <c r="BX3" s="1" t="s">
        <v>9</v>
      </c>
      <c r="BY3" s="1"/>
      <c r="BZ3" s="1"/>
      <c r="CA3" s="1" t="s">
        <v>7</v>
      </c>
      <c r="CB3" s="1"/>
      <c r="CC3" s="1" t="s">
        <v>9</v>
      </c>
      <c r="CD3" s="1" t="s">
        <v>9</v>
      </c>
      <c r="CE3" s="1" t="s">
        <v>7</v>
      </c>
      <c r="CF3" s="1" t="s">
        <v>9</v>
      </c>
      <c r="CG3" s="1" t="s">
        <v>7</v>
      </c>
      <c r="CH3" s="1"/>
      <c r="CI3" s="1" t="s">
        <v>9</v>
      </c>
      <c r="CJ3" s="1" t="s">
        <v>9</v>
      </c>
      <c r="CK3" s="1" t="s">
        <v>9</v>
      </c>
      <c r="CL3" s="1" t="s">
        <v>7</v>
      </c>
      <c r="CM3" s="1" t="s">
        <v>7</v>
      </c>
      <c r="CN3" s="1" t="s">
        <v>7</v>
      </c>
      <c r="CO3" s="1" t="s">
        <v>7</v>
      </c>
      <c r="CP3" s="1" t="s">
        <v>7</v>
      </c>
      <c r="CQ3" s="1">
        <v>1</v>
      </c>
      <c r="CR3" s="1">
        <v>1</v>
      </c>
      <c r="CS3" s="1">
        <v>1</v>
      </c>
      <c r="CT3" s="1">
        <v>1</v>
      </c>
      <c r="CU3" s="1" t="s">
        <v>7</v>
      </c>
      <c r="CV3" s="1" t="s">
        <v>7</v>
      </c>
      <c r="CW3" s="1">
        <v>1</v>
      </c>
      <c r="CX3" s="1">
        <v>1</v>
      </c>
      <c r="CY3" s="1" t="s">
        <v>7</v>
      </c>
      <c r="CZ3" s="1" t="s">
        <v>7</v>
      </c>
      <c r="DA3" s="1" t="s">
        <v>7</v>
      </c>
      <c r="DB3" s="1">
        <v>1</v>
      </c>
      <c r="DC3" s="1" t="s">
        <v>7</v>
      </c>
      <c r="DD3" s="1" t="s">
        <v>7</v>
      </c>
      <c r="DE3" s="1" t="s">
        <v>7</v>
      </c>
      <c r="DF3" s="1" t="s">
        <v>7</v>
      </c>
      <c r="DG3" s="1"/>
      <c r="DH3" s="1" t="s">
        <v>7</v>
      </c>
      <c r="DI3" s="1"/>
      <c r="DJ3" s="1" t="s">
        <v>9</v>
      </c>
      <c r="DK3" s="3">
        <v>2</v>
      </c>
      <c r="DL3" s="6">
        <v>112.5</v>
      </c>
      <c r="DM3" s="6">
        <v>45</v>
      </c>
      <c r="DN3" s="1"/>
      <c r="DO3" s="1"/>
      <c r="DP3" s="1" t="s">
        <v>7</v>
      </c>
      <c r="DQ3" s="1" t="s">
        <v>7</v>
      </c>
      <c r="DR3" s="1" t="s">
        <v>14</v>
      </c>
      <c r="DS3" s="6">
        <v>100</v>
      </c>
      <c r="DT3" s="1" t="s">
        <v>9</v>
      </c>
      <c r="DU3" s="1" t="s">
        <v>9</v>
      </c>
      <c r="DV3" s="1" t="s">
        <v>9</v>
      </c>
      <c r="DW3" s="1" t="s">
        <v>7</v>
      </c>
      <c r="DX3" s="1"/>
      <c r="DY3" s="1" t="s">
        <v>7</v>
      </c>
      <c r="DZ3" s="1" t="s">
        <v>7</v>
      </c>
      <c r="EA3" s="1" t="s">
        <v>9</v>
      </c>
      <c r="EB3" s="1" t="s">
        <v>7</v>
      </c>
      <c r="EC3" s="1"/>
      <c r="ED3" s="1" t="s">
        <v>9</v>
      </c>
      <c r="EE3" s="1" t="s">
        <v>15</v>
      </c>
      <c r="EF3" s="1" t="s">
        <v>16</v>
      </c>
      <c r="EG3" s="1" t="s">
        <v>17</v>
      </c>
      <c r="EH3" s="1"/>
      <c r="EI3" s="1" t="s">
        <v>9</v>
      </c>
      <c r="EJ3" s="1" t="s">
        <v>31</v>
      </c>
    </row>
    <row r="4" spans="1:140" ht="80.400000000000006" thickBot="1">
      <c r="A4" s="3">
        <v>2</v>
      </c>
      <c r="B4" s="1" t="s">
        <v>217</v>
      </c>
      <c r="C4" s="1" t="s">
        <v>19</v>
      </c>
      <c r="D4" s="3">
        <v>25466227</v>
      </c>
      <c r="E4" s="3">
        <v>10</v>
      </c>
      <c r="F4" s="1" t="s">
        <v>21</v>
      </c>
      <c r="G4" s="3">
        <v>60</v>
      </c>
      <c r="H4" s="3">
        <v>35</v>
      </c>
      <c r="I4" s="3">
        <f>H4*100/G4</f>
        <v>58.333333333333336</v>
      </c>
      <c r="J4" s="1" t="s">
        <v>6</v>
      </c>
      <c r="K4" s="1" t="s">
        <v>6</v>
      </c>
      <c r="L4" s="1" t="s">
        <v>6</v>
      </c>
      <c r="M4" s="1" t="s">
        <v>6</v>
      </c>
      <c r="N4" s="1" t="s">
        <v>7</v>
      </c>
      <c r="O4" s="1" t="s">
        <v>7</v>
      </c>
      <c r="P4" s="1" t="s">
        <v>7</v>
      </c>
      <c r="Q4" s="1" t="s">
        <v>6</v>
      </c>
      <c r="R4" s="1" t="s">
        <v>7</v>
      </c>
      <c r="S4" s="1" t="s">
        <v>7</v>
      </c>
      <c r="T4" s="1" t="s">
        <v>6</v>
      </c>
      <c r="U4" s="1" t="s">
        <v>6</v>
      </c>
      <c r="V4" s="1" t="s">
        <v>6</v>
      </c>
      <c r="W4" s="1" t="s">
        <v>6</v>
      </c>
      <c r="X4" s="1" t="s">
        <v>6</v>
      </c>
      <c r="Y4" s="1" t="s">
        <v>7</v>
      </c>
      <c r="Z4" s="1" t="s">
        <v>8</v>
      </c>
      <c r="AA4" s="1" t="s">
        <v>9</v>
      </c>
      <c r="AB4" s="1" t="s">
        <v>9</v>
      </c>
      <c r="AC4" s="1" t="s">
        <v>10</v>
      </c>
      <c r="AD4" s="3">
        <v>30</v>
      </c>
      <c r="AE4" s="1" t="s">
        <v>22</v>
      </c>
      <c r="AF4" s="3">
        <v>0</v>
      </c>
      <c r="AG4" s="1" t="s">
        <v>23</v>
      </c>
      <c r="AH4" s="3">
        <v>35</v>
      </c>
      <c r="AI4" s="1" t="s">
        <v>9</v>
      </c>
      <c r="AJ4" s="1" t="s">
        <v>7</v>
      </c>
      <c r="AK4" s="1" t="s">
        <v>9</v>
      </c>
      <c r="AL4" s="1" t="s">
        <v>9</v>
      </c>
      <c r="AM4" s="1" t="s">
        <v>24</v>
      </c>
      <c r="AN4" s="1" t="s">
        <v>13</v>
      </c>
      <c r="AO4" s="1" t="s">
        <v>9</v>
      </c>
      <c r="AP4" s="1" t="s">
        <v>7</v>
      </c>
      <c r="AQ4" s="1" t="s">
        <v>9</v>
      </c>
      <c r="AR4" s="1" t="s">
        <v>6</v>
      </c>
      <c r="AS4" s="1" t="s">
        <v>7</v>
      </c>
      <c r="AT4" s="1" t="s">
        <v>7</v>
      </c>
      <c r="AU4" s="1" t="s">
        <v>7</v>
      </c>
      <c r="AV4" s="1" t="s">
        <v>7</v>
      </c>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t="s">
        <v>25</v>
      </c>
      <c r="BZ4" s="1" t="s">
        <v>26</v>
      </c>
      <c r="CA4" s="1" t="s">
        <v>7</v>
      </c>
      <c r="CB4" s="1"/>
      <c r="CC4" s="1" t="s">
        <v>9</v>
      </c>
      <c r="CD4" s="1" t="s">
        <v>9</v>
      </c>
      <c r="CE4" s="1" t="s">
        <v>9</v>
      </c>
      <c r="CF4" s="1" t="s">
        <v>7</v>
      </c>
      <c r="CG4" s="1" t="s">
        <v>7</v>
      </c>
      <c r="CH4" s="1" t="s">
        <v>27</v>
      </c>
      <c r="CI4" s="1" t="s">
        <v>9</v>
      </c>
      <c r="CJ4" s="1" t="s">
        <v>9</v>
      </c>
      <c r="CK4" s="1" t="s">
        <v>7</v>
      </c>
      <c r="CL4" s="1" t="s">
        <v>7</v>
      </c>
      <c r="CM4" s="1" t="s">
        <v>7</v>
      </c>
      <c r="CN4" s="1"/>
      <c r="CO4" s="1"/>
      <c r="CP4" s="1"/>
      <c r="CQ4" s="1"/>
      <c r="CR4" s="1"/>
      <c r="CS4" s="1"/>
      <c r="CT4" s="1"/>
      <c r="CU4" s="1"/>
      <c r="CV4" s="1"/>
      <c r="CW4" s="1"/>
      <c r="CX4" s="1"/>
      <c r="CY4" s="1"/>
      <c r="CZ4" s="1"/>
      <c r="DA4" s="1"/>
      <c r="DB4" s="1"/>
      <c r="DC4" s="1"/>
      <c r="DD4" s="1"/>
      <c r="DE4" s="1"/>
      <c r="DF4" s="1"/>
      <c r="DG4" s="1" t="s">
        <v>28</v>
      </c>
      <c r="DH4" s="1" t="s">
        <v>7</v>
      </c>
      <c r="DI4" s="1"/>
      <c r="DJ4" s="1" t="s">
        <v>7</v>
      </c>
      <c r="DK4" s="3">
        <v>0</v>
      </c>
      <c r="DL4" s="6"/>
      <c r="DM4" s="6"/>
      <c r="DN4" s="1"/>
      <c r="DO4" s="1"/>
      <c r="DP4" s="1" t="s">
        <v>7</v>
      </c>
      <c r="DQ4" s="1" t="s">
        <v>7</v>
      </c>
      <c r="DR4" s="1" t="s">
        <v>29</v>
      </c>
      <c r="DS4" s="6">
        <v>70</v>
      </c>
      <c r="DT4" s="1" t="s">
        <v>9</v>
      </c>
      <c r="DU4" s="1" t="s">
        <v>9</v>
      </c>
      <c r="DV4" s="1" t="s">
        <v>9</v>
      </c>
      <c r="DW4" s="1" t="s">
        <v>7</v>
      </c>
      <c r="DX4" s="1"/>
      <c r="DY4" s="1" t="s">
        <v>9</v>
      </c>
      <c r="DZ4" s="1" t="s">
        <v>7</v>
      </c>
      <c r="EA4" s="1" t="s">
        <v>9</v>
      </c>
      <c r="EB4" s="1" t="s">
        <v>7</v>
      </c>
      <c r="EC4" s="1"/>
      <c r="ED4" s="1" t="s">
        <v>9</v>
      </c>
      <c r="EE4" s="1" t="s">
        <v>30</v>
      </c>
      <c r="EF4" s="1" t="s">
        <v>16</v>
      </c>
      <c r="EG4" s="1" t="s">
        <v>717</v>
      </c>
      <c r="EH4" s="1" t="s">
        <v>706</v>
      </c>
      <c r="EI4" s="1" t="s">
        <v>9</v>
      </c>
      <c r="EJ4" s="1" t="s">
        <v>31</v>
      </c>
    </row>
    <row r="5" spans="1:140" ht="54" thickBot="1">
      <c r="A5" s="3">
        <v>3</v>
      </c>
      <c r="B5" s="1" t="s">
        <v>156</v>
      </c>
      <c r="C5" s="1" t="s">
        <v>770</v>
      </c>
      <c r="D5" s="3">
        <v>26599116</v>
      </c>
      <c r="E5" s="3">
        <v>7</v>
      </c>
      <c r="F5" s="1" t="s">
        <v>32</v>
      </c>
      <c r="G5" s="3">
        <v>42</v>
      </c>
      <c r="H5" s="3">
        <v>31</v>
      </c>
      <c r="I5" s="3">
        <f>H5*100/G5</f>
        <v>73.80952380952381</v>
      </c>
      <c r="J5" s="1" t="s">
        <v>6</v>
      </c>
      <c r="K5" s="1" t="s">
        <v>6</v>
      </c>
      <c r="L5" s="1" t="s">
        <v>6</v>
      </c>
      <c r="M5" s="1" t="s">
        <v>6</v>
      </c>
      <c r="N5" s="1" t="s">
        <v>6</v>
      </c>
      <c r="O5" s="1" t="s">
        <v>7</v>
      </c>
      <c r="P5" s="1" t="s">
        <v>6</v>
      </c>
      <c r="Q5" s="1" t="s">
        <v>6</v>
      </c>
      <c r="R5" s="1" t="s">
        <v>6</v>
      </c>
      <c r="S5" s="1" t="s">
        <v>6</v>
      </c>
      <c r="T5" s="1" t="s">
        <v>6</v>
      </c>
      <c r="U5" s="1" t="s">
        <v>6</v>
      </c>
      <c r="V5" s="1" t="s">
        <v>7</v>
      </c>
      <c r="W5" s="1" t="s">
        <v>7</v>
      </c>
      <c r="X5" s="1" t="s">
        <v>7</v>
      </c>
      <c r="Y5" s="1" t="s">
        <v>7</v>
      </c>
      <c r="Z5" s="1" t="s">
        <v>33</v>
      </c>
      <c r="AA5" s="1"/>
      <c r="AB5" s="1" t="s">
        <v>9</v>
      </c>
      <c r="AC5" s="1" t="s">
        <v>34</v>
      </c>
      <c r="AD5" s="3">
        <v>100</v>
      </c>
      <c r="AE5" s="1" t="s">
        <v>35</v>
      </c>
      <c r="AF5" s="3">
        <v>8</v>
      </c>
      <c r="AG5" s="1" t="s">
        <v>12</v>
      </c>
      <c r="AH5" s="3">
        <v>31</v>
      </c>
      <c r="AI5" s="1" t="s">
        <v>9</v>
      </c>
      <c r="AJ5" s="1" t="s">
        <v>7</v>
      </c>
      <c r="AK5" s="1" t="s">
        <v>9</v>
      </c>
      <c r="AL5" s="1" t="s">
        <v>9</v>
      </c>
      <c r="AM5" s="1" t="s">
        <v>9</v>
      </c>
      <c r="AN5" s="1" t="s">
        <v>36</v>
      </c>
      <c r="AO5" s="1" t="s">
        <v>9</v>
      </c>
      <c r="AP5" s="1" t="s">
        <v>7</v>
      </c>
      <c r="AQ5" s="1" t="s">
        <v>9</v>
      </c>
      <c r="AR5" s="1" t="s">
        <v>6</v>
      </c>
      <c r="AS5" s="1" t="s">
        <v>7</v>
      </c>
      <c r="AT5" s="1" t="s">
        <v>7</v>
      </c>
      <c r="AU5" s="1" t="s">
        <v>7</v>
      </c>
      <c r="AV5" s="1" t="s">
        <v>7</v>
      </c>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t="s">
        <v>37</v>
      </c>
      <c r="BZ5" s="1" t="s">
        <v>38</v>
      </c>
      <c r="CA5" s="1" t="s">
        <v>7</v>
      </c>
      <c r="CB5" s="1"/>
      <c r="CC5" s="1" t="s">
        <v>9</v>
      </c>
      <c r="CD5" s="1" t="s">
        <v>9</v>
      </c>
      <c r="CE5" s="1" t="s">
        <v>7</v>
      </c>
      <c r="CF5" s="1" t="s">
        <v>7</v>
      </c>
      <c r="CG5" s="1" t="s">
        <v>9</v>
      </c>
      <c r="CH5" s="1"/>
      <c r="CI5" s="1" t="s">
        <v>9</v>
      </c>
      <c r="CJ5" s="1" t="s">
        <v>9</v>
      </c>
      <c r="CK5" s="1" t="s">
        <v>39</v>
      </c>
      <c r="CL5" s="1" t="s">
        <v>39</v>
      </c>
      <c r="CM5" s="1" t="s">
        <v>7</v>
      </c>
      <c r="CN5" s="1"/>
      <c r="CO5" s="1"/>
      <c r="CP5" s="1"/>
      <c r="CQ5" s="1"/>
      <c r="CR5" s="1"/>
      <c r="CS5" s="1"/>
      <c r="CT5" s="1"/>
      <c r="CU5" s="1"/>
      <c r="CV5" s="1"/>
      <c r="CW5" s="1"/>
      <c r="CX5" s="1"/>
      <c r="CY5" s="1"/>
      <c r="CZ5" s="1"/>
      <c r="DA5" s="1"/>
      <c r="DB5" s="1"/>
      <c r="DC5" s="1"/>
      <c r="DD5" s="1"/>
      <c r="DE5" s="1"/>
      <c r="DF5" s="1"/>
      <c r="DG5" s="1"/>
      <c r="DH5" s="1" t="s">
        <v>7</v>
      </c>
      <c r="DI5" s="1"/>
      <c r="DJ5" s="1" t="s">
        <v>7</v>
      </c>
      <c r="DK5" s="3">
        <v>1</v>
      </c>
      <c r="DL5" s="6">
        <v>42</v>
      </c>
      <c r="DM5" s="6">
        <v>31</v>
      </c>
      <c r="DN5" s="1" t="s">
        <v>40</v>
      </c>
      <c r="DO5" s="1" t="s">
        <v>41</v>
      </c>
      <c r="DP5" s="1" t="s">
        <v>9</v>
      </c>
      <c r="DQ5" s="1" t="s">
        <v>7</v>
      </c>
      <c r="DR5" s="1" t="s">
        <v>42</v>
      </c>
      <c r="DS5" s="3">
        <v>100</v>
      </c>
      <c r="DT5" s="1" t="s">
        <v>7</v>
      </c>
      <c r="DU5" s="1" t="s">
        <v>7</v>
      </c>
      <c r="DV5" s="1" t="s">
        <v>9</v>
      </c>
      <c r="DW5" s="1" t="s">
        <v>7</v>
      </c>
      <c r="DX5" s="1"/>
      <c r="DY5" s="1" t="s">
        <v>9</v>
      </c>
      <c r="DZ5" s="1" t="s">
        <v>7</v>
      </c>
      <c r="EA5" s="1" t="s">
        <v>7</v>
      </c>
      <c r="EB5" s="1" t="s">
        <v>9</v>
      </c>
      <c r="EC5" s="1"/>
      <c r="ED5" s="1" t="s">
        <v>9</v>
      </c>
      <c r="EE5" s="1" t="s">
        <v>43</v>
      </c>
      <c r="EF5" s="1" t="s">
        <v>16</v>
      </c>
      <c r="EG5" s="1" t="s">
        <v>44</v>
      </c>
      <c r="EH5" s="1"/>
      <c r="EI5" s="1" t="s">
        <v>9</v>
      </c>
      <c r="EJ5" s="1" t="s">
        <v>31</v>
      </c>
    </row>
    <row r="6" spans="1:140" ht="93.6" thickBot="1">
      <c r="A6" s="3">
        <v>4</v>
      </c>
      <c r="B6" s="1" t="s">
        <v>1</v>
      </c>
      <c r="C6" s="1" t="s">
        <v>45</v>
      </c>
      <c r="D6" s="3">
        <v>26360157</v>
      </c>
      <c r="E6" s="3">
        <v>19</v>
      </c>
      <c r="F6" s="1" t="s">
        <v>47</v>
      </c>
      <c r="G6" s="3">
        <v>126</v>
      </c>
      <c r="H6" s="63">
        <v>100</v>
      </c>
      <c r="I6" s="3">
        <f>H6*100/G6</f>
        <v>79.365079365079367</v>
      </c>
      <c r="J6" s="1" t="s">
        <v>6</v>
      </c>
      <c r="K6" s="1" t="s">
        <v>6</v>
      </c>
      <c r="L6" s="1" t="s">
        <v>6</v>
      </c>
      <c r="M6" s="1" t="s">
        <v>6</v>
      </c>
      <c r="N6" s="1" t="s">
        <v>6</v>
      </c>
      <c r="O6" s="1" t="s">
        <v>6</v>
      </c>
      <c r="P6" s="1" t="s">
        <v>6</v>
      </c>
      <c r="Q6" s="1" t="s">
        <v>6</v>
      </c>
      <c r="R6" s="1" t="s">
        <v>6</v>
      </c>
      <c r="S6" s="1" t="s">
        <v>6</v>
      </c>
      <c r="T6" s="1" t="s">
        <v>6</v>
      </c>
      <c r="U6" s="1" t="s">
        <v>6</v>
      </c>
      <c r="V6" s="1" t="s">
        <v>6</v>
      </c>
      <c r="W6" s="1" t="s">
        <v>6</v>
      </c>
      <c r="X6" s="1" t="s">
        <v>7</v>
      </c>
      <c r="Y6" s="1" t="s">
        <v>7</v>
      </c>
      <c r="Z6" s="1" t="s">
        <v>8</v>
      </c>
      <c r="AA6" s="1" t="s">
        <v>9</v>
      </c>
      <c r="AB6" s="1" t="s">
        <v>9</v>
      </c>
      <c r="AC6" s="1" t="s">
        <v>10</v>
      </c>
      <c r="AD6" s="3">
        <v>100</v>
      </c>
      <c r="AE6" s="1" t="s">
        <v>11</v>
      </c>
      <c r="AF6" s="3">
        <v>2</v>
      </c>
      <c r="AG6" s="1" t="s">
        <v>12</v>
      </c>
      <c r="AH6" s="3">
        <v>100</v>
      </c>
      <c r="AI6" s="1" t="s">
        <v>9</v>
      </c>
      <c r="AJ6" s="1" t="s">
        <v>9</v>
      </c>
      <c r="AK6" s="1" t="s">
        <v>9</v>
      </c>
      <c r="AL6" s="1" t="s">
        <v>7</v>
      </c>
      <c r="AM6" s="1" t="s">
        <v>9</v>
      </c>
      <c r="AN6" s="1" t="s">
        <v>48</v>
      </c>
      <c r="AO6" s="1" t="s">
        <v>9</v>
      </c>
      <c r="AP6" s="1" t="s">
        <v>9</v>
      </c>
      <c r="AQ6" s="1" t="s">
        <v>7</v>
      </c>
      <c r="AR6" s="1" t="s">
        <v>6</v>
      </c>
      <c r="AS6" s="1" t="s">
        <v>6</v>
      </c>
      <c r="AT6" s="1" t="s">
        <v>6</v>
      </c>
      <c r="AU6" s="1" t="s">
        <v>7</v>
      </c>
      <c r="AV6" s="1" t="s">
        <v>9</v>
      </c>
      <c r="AW6" s="1" t="s">
        <v>6</v>
      </c>
      <c r="AX6" s="1" t="s">
        <v>9</v>
      </c>
      <c r="AY6" s="1" t="s">
        <v>9</v>
      </c>
      <c r="AZ6" s="1" t="s">
        <v>9</v>
      </c>
      <c r="BA6" s="1" t="s">
        <v>9</v>
      </c>
      <c r="BB6" s="1" t="s">
        <v>9</v>
      </c>
      <c r="BC6" s="1" t="s">
        <v>7</v>
      </c>
      <c r="BD6" s="1" t="s">
        <v>9</v>
      </c>
      <c r="BE6" s="1" t="s">
        <v>9</v>
      </c>
      <c r="BF6" s="1" t="s">
        <v>6</v>
      </c>
      <c r="BG6" s="1" t="s">
        <v>6</v>
      </c>
      <c r="BH6" s="1" t="s">
        <v>6</v>
      </c>
      <c r="BI6" s="1" t="s">
        <v>9</v>
      </c>
      <c r="BJ6" s="1" t="s">
        <v>9</v>
      </c>
      <c r="BK6" s="1" t="s">
        <v>9</v>
      </c>
      <c r="BL6" s="1" t="s">
        <v>9</v>
      </c>
      <c r="BM6" s="1" t="s">
        <v>9</v>
      </c>
      <c r="BN6" s="1" t="s">
        <v>9</v>
      </c>
      <c r="BO6" s="1" t="s">
        <v>9</v>
      </c>
      <c r="BP6" s="1" t="s">
        <v>7</v>
      </c>
      <c r="BQ6" s="1" t="s">
        <v>7</v>
      </c>
      <c r="BR6" s="1" t="s">
        <v>9</v>
      </c>
      <c r="BS6" s="1" t="s">
        <v>9</v>
      </c>
      <c r="BT6" s="1" t="s">
        <v>9</v>
      </c>
      <c r="BU6" s="1" t="s">
        <v>7</v>
      </c>
      <c r="BV6" s="1" t="s">
        <v>49</v>
      </c>
      <c r="BW6" s="1" t="s">
        <v>9</v>
      </c>
      <c r="BX6" s="1" t="s">
        <v>9</v>
      </c>
      <c r="BY6" s="1"/>
      <c r="BZ6" s="1"/>
      <c r="CA6" s="1" t="s">
        <v>7</v>
      </c>
      <c r="CB6" s="1"/>
      <c r="CC6" s="1" t="s">
        <v>9</v>
      </c>
      <c r="CD6" s="1" t="s">
        <v>9</v>
      </c>
      <c r="CE6" s="1" t="s">
        <v>9</v>
      </c>
      <c r="CF6" s="1" t="s">
        <v>7</v>
      </c>
      <c r="CG6" s="1" t="s">
        <v>7</v>
      </c>
      <c r="CH6" s="1"/>
      <c r="CI6" s="1" t="s">
        <v>9</v>
      </c>
      <c r="CJ6" s="1" t="s">
        <v>9</v>
      </c>
      <c r="CK6" s="1" t="s">
        <v>9</v>
      </c>
      <c r="CL6" s="1" t="s">
        <v>9</v>
      </c>
      <c r="CM6" s="1" t="s">
        <v>9</v>
      </c>
      <c r="CN6" s="1">
        <v>1</v>
      </c>
      <c r="CO6" s="1">
        <v>1</v>
      </c>
      <c r="CP6" s="1">
        <v>1</v>
      </c>
      <c r="CQ6" s="1">
        <v>1</v>
      </c>
      <c r="CR6" s="1">
        <v>1</v>
      </c>
      <c r="CS6" s="1">
        <v>1</v>
      </c>
      <c r="CT6" s="1">
        <v>1</v>
      </c>
      <c r="CU6" s="1">
        <v>1</v>
      </c>
      <c r="CV6" s="1">
        <v>1</v>
      </c>
      <c r="CW6" s="1">
        <v>1</v>
      </c>
      <c r="CX6" s="1">
        <v>1</v>
      </c>
      <c r="CY6" s="1" t="s">
        <v>7</v>
      </c>
      <c r="CZ6" s="1">
        <v>1</v>
      </c>
      <c r="DA6" s="1" t="s">
        <v>7</v>
      </c>
      <c r="DB6" s="1">
        <v>1</v>
      </c>
      <c r="DC6" s="1">
        <v>1</v>
      </c>
      <c r="DD6" s="1">
        <v>1</v>
      </c>
      <c r="DE6" s="1" t="s">
        <v>7</v>
      </c>
      <c r="DF6" s="1">
        <v>1</v>
      </c>
      <c r="DG6" s="1" t="s">
        <v>50</v>
      </c>
      <c r="DH6" s="1" t="s">
        <v>9</v>
      </c>
      <c r="DI6" s="1" t="s">
        <v>51</v>
      </c>
      <c r="DJ6" s="1" t="s">
        <v>9</v>
      </c>
      <c r="DK6" s="3">
        <v>4</v>
      </c>
      <c r="DL6" s="6">
        <v>31.5</v>
      </c>
      <c r="DM6" s="6">
        <v>25</v>
      </c>
      <c r="DN6" s="1" t="s">
        <v>52</v>
      </c>
      <c r="DO6" s="1" t="s">
        <v>53</v>
      </c>
      <c r="DP6" s="1" t="s">
        <v>9</v>
      </c>
      <c r="DQ6" s="1" t="s">
        <v>9</v>
      </c>
      <c r="DR6" s="1" t="s">
        <v>54</v>
      </c>
      <c r="DS6" s="1">
        <v>100</v>
      </c>
      <c r="DT6" s="1" t="s">
        <v>9</v>
      </c>
      <c r="DU6" s="1" t="s">
        <v>7</v>
      </c>
      <c r="DV6" s="1" t="s">
        <v>9</v>
      </c>
      <c r="DW6" s="1" t="s">
        <v>9</v>
      </c>
      <c r="DX6" s="1"/>
      <c r="DY6" s="1" t="s">
        <v>7</v>
      </c>
      <c r="DZ6" s="1" t="s">
        <v>7</v>
      </c>
      <c r="EA6" s="1" t="s">
        <v>9</v>
      </c>
      <c r="EB6" s="1" t="s">
        <v>9</v>
      </c>
      <c r="EC6" s="1"/>
      <c r="ED6" s="1" t="s">
        <v>9</v>
      </c>
      <c r="EE6" s="1" t="s">
        <v>55</v>
      </c>
      <c r="EF6" s="1" t="s">
        <v>16</v>
      </c>
      <c r="EG6" s="1" t="s">
        <v>17</v>
      </c>
      <c r="EH6" s="1" t="s">
        <v>56</v>
      </c>
      <c r="EI6" s="1" t="s">
        <v>9</v>
      </c>
      <c r="EJ6" s="1" t="s">
        <v>765</v>
      </c>
    </row>
    <row r="7" spans="1:140" ht="67.2" thickBot="1">
      <c r="A7" s="3">
        <v>5</v>
      </c>
      <c r="B7" s="1" t="s">
        <v>1</v>
      </c>
      <c r="C7" s="1" t="s">
        <v>772</v>
      </c>
      <c r="D7" s="3">
        <v>27820208</v>
      </c>
      <c r="E7" s="3">
        <v>13</v>
      </c>
      <c r="F7" s="1" t="s">
        <v>58</v>
      </c>
      <c r="G7" s="3">
        <v>167</v>
      </c>
      <c r="H7" s="63">
        <v>84</v>
      </c>
      <c r="I7" s="3">
        <f>H7*100/G7</f>
        <v>50.299401197604787</v>
      </c>
      <c r="J7" s="1" t="s">
        <v>6</v>
      </c>
      <c r="K7" s="1" t="s">
        <v>6</v>
      </c>
      <c r="L7" s="1" t="s">
        <v>6</v>
      </c>
      <c r="M7" s="1" t="s">
        <v>6</v>
      </c>
      <c r="N7" s="1" t="s">
        <v>6</v>
      </c>
      <c r="O7" s="1" t="s">
        <v>6</v>
      </c>
      <c r="P7" s="1" t="s">
        <v>6</v>
      </c>
      <c r="Q7" s="1" t="s">
        <v>6</v>
      </c>
      <c r="R7" s="1" t="s">
        <v>6</v>
      </c>
      <c r="S7" s="1" t="s">
        <v>6</v>
      </c>
      <c r="T7" s="1" t="s">
        <v>6</v>
      </c>
      <c r="U7" s="1" t="s">
        <v>6</v>
      </c>
      <c r="V7" s="1" t="s">
        <v>6</v>
      </c>
      <c r="W7" s="1" t="s">
        <v>7</v>
      </c>
      <c r="X7" s="1" t="s">
        <v>6</v>
      </c>
      <c r="Y7" s="1" t="s">
        <v>7</v>
      </c>
      <c r="Z7" s="1" t="s">
        <v>33</v>
      </c>
      <c r="AA7" s="1"/>
      <c r="AB7" s="1" t="s">
        <v>9</v>
      </c>
      <c r="AC7" s="1" t="s">
        <v>10</v>
      </c>
      <c r="AD7" s="3">
        <v>120</v>
      </c>
      <c r="AE7" s="1" t="s">
        <v>11</v>
      </c>
      <c r="AF7" s="3">
        <v>6</v>
      </c>
      <c r="AG7" s="1" t="s">
        <v>12</v>
      </c>
      <c r="AH7" s="3">
        <v>84</v>
      </c>
      <c r="AI7" s="1" t="s">
        <v>9</v>
      </c>
      <c r="AJ7" s="1" t="s">
        <v>9</v>
      </c>
      <c r="AK7" s="1" t="s">
        <v>9</v>
      </c>
      <c r="AL7" s="1" t="s">
        <v>9</v>
      </c>
      <c r="AM7" s="1" t="s">
        <v>7</v>
      </c>
      <c r="AN7" s="1" t="s">
        <v>13</v>
      </c>
      <c r="AO7" s="1" t="s">
        <v>9</v>
      </c>
      <c r="AP7" s="1" t="s">
        <v>7</v>
      </c>
      <c r="AQ7" s="1" t="s">
        <v>9</v>
      </c>
      <c r="AR7" s="1" t="s">
        <v>6</v>
      </c>
      <c r="AS7" s="1" t="s">
        <v>6</v>
      </c>
      <c r="AT7" s="1" t="s">
        <v>6</v>
      </c>
      <c r="AU7" s="1" t="s">
        <v>6</v>
      </c>
      <c r="AV7" s="1" t="s">
        <v>9</v>
      </c>
      <c r="AW7" s="1" t="s">
        <v>6</v>
      </c>
      <c r="AX7" s="1" t="s">
        <v>9</v>
      </c>
      <c r="AY7" s="1" t="s">
        <v>7</v>
      </c>
      <c r="AZ7" s="1" t="s">
        <v>9</v>
      </c>
      <c r="BA7" s="1" t="s">
        <v>9</v>
      </c>
      <c r="BB7" s="1" t="s">
        <v>7</v>
      </c>
      <c r="BC7" s="1" t="s">
        <v>9</v>
      </c>
      <c r="BD7" s="1" t="s">
        <v>9</v>
      </c>
      <c r="BE7" s="1" t="s">
        <v>9</v>
      </c>
      <c r="BF7" s="1" t="s">
        <v>6</v>
      </c>
      <c r="BG7" s="1" t="s">
        <v>6</v>
      </c>
      <c r="BH7" s="1" t="s">
        <v>7</v>
      </c>
      <c r="BI7" s="1" t="s">
        <v>7</v>
      </c>
      <c r="BJ7" s="1" t="s">
        <v>7</v>
      </c>
      <c r="BK7" s="1" t="s">
        <v>9</v>
      </c>
      <c r="BL7" s="1" t="s">
        <v>9</v>
      </c>
      <c r="BM7" s="1" t="s">
        <v>9</v>
      </c>
      <c r="BN7" s="1" t="s">
        <v>7</v>
      </c>
      <c r="BO7" s="1" t="s">
        <v>7</v>
      </c>
      <c r="BP7" s="1" t="s">
        <v>7</v>
      </c>
      <c r="BQ7" s="1" t="s">
        <v>7</v>
      </c>
      <c r="BR7" s="1" t="s">
        <v>9</v>
      </c>
      <c r="BS7" s="1" t="s">
        <v>7</v>
      </c>
      <c r="BT7" s="1" t="s">
        <v>9</v>
      </c>
      <c r="BU7" s="1" t="s">
        <v>7</v>
      </c>
      <c r="BV7" s="1"/>
      <c r="BW7" s="1" t="s">
        <v>9</v>
      </c>
      <c r="BX7" s="1" t="s">
        <v>7</v>
      </c>
      <c r="BY7" s="1"/>
      <c r="BZ7" s="1"/>
      <c r="CA7" s="1" t="s">
        <v>9</v>
      </c>
      <c r="CB7" s="1" t="s">
        <v>1098</v>
      </c>
      <c r="CC7" s="1" t="s">
        <v>9</v>
      </c>
      <c r="CD7" s="1" t="s">
        <v>9</v>
      </c>
      <c r="CE7" s="1" t="s">
        <v>9</v>
      </c>
      <c r="CF7" s="1" t="s">
        <v>7</v>
      </c>
      <c r="CG7" s="1" t="s">
        <v>7</v>
      </c>
      <c r="CH7" s="1"/>
      <c r="CI7" s="1" t="s">
        <v>9</v>
      </c>
      <c r="CJ7" s="1" t="s">
        <v>9</v>
      </c>
      <c r="CK7" s="1" t="s">
        <v>9</v>
      </c>
      <c r="CL7" s="1" t="s">
        <v>9</v>
      </c>
      <c r="CM7" s="1" t="s">
        <v>7</v>
      </c>
      <c r="CN7" s="1"/>
      <c r="CO7" s="1"/>
      <c r="CP7" s="1"/>
      <c r="CQ7" s="1"/>
      <c r="CR7" s="1"/>
      <c r="CS7" s="1"/>
      <c r="CT7" s="1"/>
      <c r="CU7" s="1"/>
      <c r="CV7" s="1"/>
      <c r="CW7" s="1"/>
      <c r="CX7" s="1"/>
      <c r="CY7" s="1"/>
      <c r="CZ7" s="1"/>
      <c r="DA7" s="1"/>
      <c r="DB7" s="1"/>
      <c r="DC7" s="1"/>
      <c r="DD7" s="1"/>
      <c r="DE7" s="1"/>
      <c r="DF7" s="1"/>
      <c r="DG7" s="1"/>
      <c r="DH7" s="1" t="s">
        <v>7</v>
      </c>
      <c r="DI7" s="1"/>
      <c r="DJ7" s="1" t="s">
        <v>9</v>
      </c>
      <c r="DK7" s="3">
        <v>2</v>
      </c>
      <c r="DL7" s="6">
        <v>83.5</v>
      </c>
      <c r="DM7" s="6">
        <v>42</v>
      </c>
      <c r="DN7" s="1" t="s">
        <v>59</v>
      </c>
      <c r="DO7" s="1" t="s">
        <v>60</v>
      </c>
      <c r="DP7" s="1" t="s">
        <v>9</v>
      </c>
      <c r="DQ7" s="1" t="s">
        <v>9</v>
      </c>
      <c r="DR7" s="1" t="s">
        <v>61</v>
      </c>
      <c r="DS7" s="6">
        <v>95</v>
      </c>
      <c r="DT7" s="1" t="s">
        <v>7</v>
      </c>
      <c r="DU7" s="1" t="s">
        <v>7</v>
      </c>
      <c r="DV7" s="1" t="s">
        <v>9</v>
      </c>
      <c r="DW7" s="1" t="s">
        <v>7</v>
      </c>
      <c r="DX7" s="1"/>
      <c r="DY7" s="1" t="s">
        <v>7</v>
      </c>
      <c r="DZ7" s="1" t="s">
        <v>7</v>
      </c>
      <c r="EA7" s="1" t="s">
        <v>9</v>
      </c>
      <c r="EB7" s="1" t="s">
        <v>7</v>
      </c>
      <c r="EC7" s="1" t="s">
        <v>62</v>
      </c>
      <c r="ED7" s="1" t="s">
        <v>9</v>
      </c>
      <c r="EE7" s="1" t="s">
        <v>1152</v>
      </c>
      <c r="EF7" s="1" t="s">
        <v>16</v>
      </c>
      <c r="EG7" s="1" t="s">
        <v>17</v>
      </c>
      <c r="EH7" s="1" t="s">
        <v>63</v>
      </c>
      <c r="EI7" s="1" t="s">
        <v>9</v>
      </c>
      <c r="EJ7" s="1" t="s">
        <v>64</v>
      </c>
    </row>
    <row r="8" spans="1:140" ht="70.5" customHeight="1" thickBot="1">
      <c r="A8" s="3">
        <v>6</v>
      </c>
      <c r="B8" s="1" t="s">
        <v>65</v>
      </c>
      <c r="C8" s="1" t="s">
        <v>66</v>
      </c>
      <c r="D8" s="1" t="s">
        <v>68</v>
      </c>
      <c r="E8" s="3">
        <v>6</v>
      </c>
      <c r="F8" s="1" t="s">
        <v>70</v>
      </c>
      <c r="G8" s="3">
        <v>92</v>
      </c>
      <c r="H8" s="63">
        <v>55</v>
      </c>
      <c r="I8" s="3">
        <f>H8*100/G8</f>
        <v>59.782608695652172</v>
      </c>
      <c r="J8" s="1" t="s">
        <v>6</v>
      </c>
      <c r="K8" s="1" t="s">
        <v>6</v>
      </c>
      <c r="L8" s="1" t="s">
        <v>6</v>
      </c>
      <c r="M8" s="1" t="s">
        <v>6</v>
      </c>
      <c r="N8" s="1" t="s">
        <v>6</v>
      </c>
      <c r="O8" s="1" t="s">
        <v>7</v>
      </c>
      <c r="P8" s="1" t="s">
        <v>7</v>
      </c>
      <c r="Q8" s="1" t="s">
        <v>6</v>
      </c>
      <c r="R8" s="1" t="s">
        <v>6</v>
      </c>
      <c r="S8" s="1" t="s">
        <v>7</v>
      </c>
      <c r="T8" s="1" t="s">
        <v>6</v>
      </c>
      <c r="U8" s="1" t="s">
        <v>6</v>
      </c>
      <c r="V8" s="1" t="s">
        <v>6</v>
      </c>
      <c r="W8" s="1" t="s">
        <v>6</v>
      </c>
      <c r="X8" s="1" t="s">
        <v>7</v>
      </c>
      <c r="Y8" s="1" t="s">
        <v>7</v>
      </c>
      <c r="Z8" s="1" t="s">
        <v>33</v>
      </c>
      <c r="AA8" s="1"/>
      <c r="AB8" s="1" t="s">
        <v>9</v>
      </c>
      <c r="AC8" s="1" t="s">
        <v>34</v>
      </c>
      <c r="AD8" s="3">
        <v>20</v>
      </c>
      <c r="AE8" s="1" t="s">
        <v>11</v>
      </c>
      <c r="AF8" s="3">
        <v>1</v>
      </c>
      <c r="AG8" s="1" t="s">
        <v>12</v>
      </c>
      <c r="AH8" s="3">
        <v>52</v>
      </c>
      <c r="AI8" s="1" t="s">
        <v>9</v>
      </c>
      <c r="AJ8" s="1" t="s">
        <v>9</v>
      </c>
      <c r="AK8" s="1" t="s">
        <v>9</v>
      </c>
      <c r="AL8" s="1" t="s">
        <v>9</v>
      </c>
      <c r="AM8" s="1" t="s">
        <v>7</v>
      </c>
      <c r="AN8" s="1" t="s">
        <v>36</v>
      </c>
      <c r="AO8" s="1" t="s">
        <v>9</v>
      </c>
      <c r="AP8" s="1" t="s">
        <v>7</v>
      </c>
      <c r="AQ8" s="1" t="s">
        <v>7</v>
      </c>
      <c r="AR8" s="1" t="s">
        <v>6</v>
      </c>
      <c r="AS8" s="1" t="s">
        <v>7</v>
      </c>
      <c r="AT8" s="1" t="s">
        <v>7</v>
      </c>
      <c r="AU8" s="1" t="s">
        <v>7</v>
      </c>
      <c r="AV8" s="1" t="s">
        <v>9</v>
      </c>
      <c r="AW8" s="1" t="s">
        <v>6</v>
      </c>
      <c r="AX8" s="1" t="s">
        <v>9</v>
      </c>
      <c r="AY8" s="1" t="s">
        <v>7</v>
      </c>
      <c r="AZ8" s="1" t="s">
        <v>7</v>
      </c>
      <c r="BA8" s="1" t="s">
        <v>9</v>
      </c>
      <c r="BB8" s="1" t="s">
        <v>7</v>
      </c>
      <c r="BC8" s="1" t="s">
        <v>7</v>
      </c>
      <c r="BD8" s="1" t="s">
        <v>7</v>
      </c>
      <c r="BE8" s="1" t="s">
        <v>7</v>
      </c>
      <c r="BF8" s="1" t="s">
        <v>7</v>
      </c>
      <c r="BG8" s="1" t="s">
        <v>7</v>
      </c>
      <c r="BH8" s="1" t="s">
        <v>7</v>
      </c>
      <c r="BI8" s="1" t="s">
        <v>7</v>
      </c>
      <c r="BJ8" s="1" t="s">
        <v>7</v>
      </c>
      <c r="BK8" s="1" t="s">
        <v>9</v>
      </c>
      <c r="BL8" s="1" t="s">
        <v>7</v>
      </c>
      <c r="BM8" s="1" t="s">
        <v>9</v>
      </c>
      <c r="BN8" s="1" t="s">
        <v>9</v>
      </c>
      <c r="BO8" s="1" t="s">
        <v>7</v>
      </c>
      <c r="BP8" s="1" t="s">
        <v>7</v>
      </c>
      <c r="BQ8" s="1" t="s">
        <v>7</v>
      </c>
      <c r="BR8" s="1" t="s">
        <v>9</v>
      </c>
      <c r="BS8" s="1" t="s">
        <v>7</v>
      </c>
      <c r="BT8" s="1" t="s">
        <v>9</v>
      </c>
      <c r="BU8" s="1" t="s">
        <v>9</v>
      </c>
      <c r="BV8" s="1"/>
      <c r="BW8" s="1" t="s">
        <v>7</v>
      </c>
      <c r="BX8" s="1" t="s">
        <v>9</v>
      </c>
      <c r="BY8" s="1"/>
      <c r="BZ8" s="1"/>
      <c r="CA8" s="1" t="s">
        <v>7</v>
      </c>
      <c r="CB8" s="1"/>
      <c r="CC8" s="1" t="s">
        <v>9</v>
      </c>
      <c r="CD8" s="1" t="s">
        <v>9</v>
      </c>
      <c r="CE8" s="1" t="s">
        <v>9</v>
      </c>
      <c r="CF8" s="1" t="s">
        <v>7</v>
      </c>
      <c r="CG8" s="1" t="s">
        <v>7</v>
      </c>
      <c r="CH8" s="1"/>
      <c r="CI8" s="1" t="s">
        <v>9</v>
      </c>
      <c r="CJ8" s="1" t="s">
        <v>39</v>
      </c>
      <c r="CK8" s="1" t="s">
        <v>7</v>
      </c>
      <c r="CL8" s="1" t="s">
        <v>9</v>
      </c>
      <c r="CM8" s="1" t="s">
        <v>9</v>
      </c>
      <c r="CN8" s="1">
        <v>1</v>
      </c>
      <c r="CO8" s="1">
        <v>1</v>
      </c>
      <c r="CP8" s="1">
        <v>1</v>
      </c>
      <c r="CQ8" s="1">
        <v>1</v>
      </c>
      <c r="CR8" s="1">
        <v>1</v>
      </c>
      <c r="CS8" s="1" t="s">
        <v>7</v>
      </c>
      <c r="CT8" s="1" t="s">
        <v>7</v>
      </c>
      <c r="CU8" s="1" t="s">
        <v>7</v>
      </c>
      <c r="CV8" s="1">
        <v>1</v>
      </c>
      <c r="CW8" s="1">
        <v>1</v>
      </c>
      <c r="CX8" s="1">
        <v>1</v>
      </c>
      <c r="CY8" s="1" t="s">
        <v>39</v>
      </c>
      <c r="CZ8" s="1" t="s">
        <v>7</v>
      </c>
      <c r="DA8" s="1" t="s">
        <v>7</v>
      </c>
      <c r="DB8" s="1">
        <v>1</v>
      </c>
      <c r="DC8" s="1" t="s">
        <v>39</v>
      </c>
      <c r="DD8" s="1" t="s">
        <v>7</v>
      </c>
      <c r="DE8" s="1" t="s">
        <v>7</v>
      </c>
      <c r="DF8" s="1" t="s">
        <v>7</v>
      </c>
      <c r="DG8" s="1" t="s">
        <v>71</v>
      </c>
      <c r="DH8" s="1" t="s">
        <v>9</v>
      </c>
      <c r="DI8" s="1" t="s">
        <v>72</v>
      </c>
      <c r="DJ8" s="1" t="s">
        <v>9</v>
      </c>
      <c r="DK8" s="3">
        <v>1</v>
      </c>
      <c r="DL8" s="6">
        <v>92</v>
      </c>
      <c r="DM8" s="6">
        <v>55</v>
      </c>
      <c r="DN8" s="1" t="s">
        <v>73</v>
      </c>
      <c r="DO8" s="1" t="s">
        <v>74</v>
      </c>
      <c r="DP8" s="1" t="s">
        <v>9</v>
      </c>
      <c r="DQ8" s="1" t="s">
        <v>9</v>
      </c>
      <c r="DR8" s="1" t="s">
        <v>75</v>
      </c>
      <c r="DS8" s="6">
        <v>15</v>
      </c>
      <c r="DT8" s="1" t="s">
        <v>7</v>
      </c>
      <c r="DU8" s="1" t="s">
        <v>9</v>
      </c>
      <c r="DV8" s="1" t="s">
        <v>9</v>
      </c>
      <c r="DW8" s="1" t="s">
        <v>7</v>
      </c>
      <c r="DX8" s="1" t="s">
        <v>76</v>
      </c>
      <c r="DY8" s="1" t="s">
        <v>7</v>
      </c>
      <c r="DZ8" s="1" t="s">
        <v>7</v>
      </c>
      <c r="EA8" s="1" t="s">
        <v>9</v>
      </c>
      <c r="EB8" s="1" t="s">
        <v>7</v>
      </c>
      <c r="EC8" s="1"/>
      <c r="ED8" s="1" t="s">
        <v>9</v>
      </c>
      <c r="EE8" s="1" t="s">
        <v>77</v>
      </c>
      <c r="EF8" s="1" t="s">
        <v>16</v>
      </c>
      <c r="EG8" s="1" t="s">
        <v>725</v>
      </c>
      <c r="EH8" s="1" t="s">
        <v>724</v>
      </c>
      <c r="EI8" s="1" t="s">
        <v>9</v>
      </c>
      <c r="EJ8" s="1" t="s">
        <v>78</v>
      </c>
    </row>
    <row r="9" spans="1:140" ht="54" thickBot="1">
      <c r="A9" s="3">
        <v>7</v>
      </c>
      <c r="B9" s="1" t="s">
        <v>79</v>
      </c>
      <c r="C9" s="1" t="s">
        <v>80</v>
      </c>
      <c r="D9" s="3">
        <v>25870114</v>
      </c>
      <c r="E9" s="3">
        <v>19</v>
      </c>
      <c r="F9" s="1" t="s">
        <v>82</v>
      </c>
      <c r="G9" s="3">
        <v>140</v>
      </c>
      <c r="H9" s="63">
        <v>140</v>
      </c>
      <c r="I9" s="3">
        <f>H9*100/G9</f>
        <v>100</v>
      </c>
      <c r="J9" s="1" t="s">
        <v>6</v>
      </c>
      <c r="K9" s="1" t="s">
        <v>6</v>
      </c>
      <c r="L9" s="1" t="s">
        <v>7</v>
      </c>
      <c r="M9" s="1" t="s">
        <v>6</v>
      </c>
      <c r="N9" s="1" t="s">
        <v>6</v>
      </c>
      <c r="O9" s="1" t="s">
        <v>6</v>
      </c>
      <c r="P9" s="1" t="s">
        <v>6</v>
      </c>
      <c r="Q9" s="1" t="s">
        <v>7</v>
      </c>
      <c r="R9" s="1" t="s">
        <v>6</v>
      </c>
      <c r="S9" s="1" t="s">
        <v>6</v>
      </c>
      <c r="T9" s="1" t="s">
        <v>6</v>
      </c>
      <c r="U9" s="1" t="s">
        <v>6</v>
      </c>
      <c r="V9" s="1" t="s">
        <v>6</v>
      </c>
      <c r="W9" s="1" t="s">
        <v>6</v>
      </c>
      <c r="X9" s="1" t="s">
        <v>6</v>
      </c>
      <c r="Y9" s="1" t="s">
        <v>7</v>
      </c>
      <c r="Z9" s="1" t="s">
        <v>8</v>
      </c>
      <c r="AA9" s="1" t="s">
        <v>9</v>
      </c>
      <c r="AB9" s="1" t="s">
        <v>9</v>
      </c>
      <c r="AC9" s="1" t="s">
        <v>10</v>
      </c>
      <c r="AD9" s="3">
        <v>30</v>
      </c>
      <c r="AE9" s="1" t="s">
        <v>83</v>
      </c>
      <c r="AF9" s="3">
        <v>0</v>
      </c>
      <c r="AG9" s="1" t="s">
        <v>23</v>
      </c>
      <c r="AH9" s="3">
        <v>140</v>
      </c>
      <c r="AI9" s="1" t="s">
        <v>9</v>
      </c>
      <c r="AJ9" s="1" t="s">
        <v>9</v>
      </c>
      <c r="AK9" s="1" t="s">
        <v>9</v>
      </c>
      <c r="AL9" s="1" t="s">
        <v>9</v>
      </c>
      <c r="AM9" s="1" t="s">
        <v>9</v>
      </c>
      <c r="AN9" s="1" t="s">
        <v>36</v>
      </c>
      <c r="AO9" s="1" t="s">
        <v>9</v>
      </c>
      <c r="AP9" s="1" t="s">
        <v>9</v>
      </c>
      <c r="AQ9" s="1" t="s">
        <v>9</v>
      </c>
      <c r="AR9" s="1" t="s">
        <v>6</v>
      </c>
      <c r="AS9" s="1" t="s">
        <v>6</v>
      </c>
      <c r="AT9" s="1" t="s">
        <v>6</v>
      </c>
      <c r="AU9" s="1" t="s">
        <v>7</v>
      </c>
      <c r="AV9" s="1" t="s">
        <v>9</v>
      </c>
      <c r="AW9" s="1" t="s">
        <v>6</v>
      </c>
      <c r="AX9" s="1" t="s">
        <v>9</v>
      </c>
      <c r="AY9" s="1" t="s">
        <v>9</v>
      </c>
      <c r="AZ9" s="1" t="s">
        <v>7</v>
      </c>
      <c r="BA9" s="1" t="s">
        <v>9</v>
      </c>
      <c r="BB9" s="1" t="s">
        <v>7</v>
      </c>
      <c r="BC9" s="1" t="s">
        <v>9</v>
      </c>
      <c r="BD9" s="1" t="s">
        <v>9</v>
      </c>
      <c r="BE9" s="1" t="s">
        <v>9</v>
      </c>
      <c r="BF9" s="1" t="s">
        <v>6</v>
      </c>
      <c r="BG9" s="1" t="s">
        <v>6</v>
      </c>
      <c r="BH9" s="1" t="s">
        <v>6</v>
      </c>
      <c r="BI9" s="1" t="s">
        <v>9</v>
      </c>
      <c r="BJ9" s="1" t="s">
        <v>9</v>
      </c>
      <c r="BK9" s="1" t="s">
        <v>9</v>
      </c>
      <c r="BL9" s="1" t="s">
        <v>9</v>
      </c>
      <c r="BM9" s="1" t="s">
        <v>9</v>
      </c>
      <c r="BN9" s="1" t="s">
        <v>9</v>
      </c>
      <c r="BO9" s="1" t="s">
        <v>9</v>
      </c>
      <c r="BP9" s="1" t="s">
        <v>7</v>
      </c>
      <c r="BQ9" s="1" t="s">
        <v>7</v>
      </c>
      <c r="BR9" s="1" t="s">
        <v>9</v>
      </c>
      <c r="BS9" s="1" t="s">
        <v>9</v>
      </c>
      <c r="BT9" s="1" t="s">
        <v>9</v>
      </c>
      <c r="BU9" s="1" t="s">
        <v>9</v>
      </c>
      <c r="BV9" s="1" t="s">
        <v>84</v>
      </c>
      <c r="BW9" s="1" t="s">
        <v>9</v>
      </c>
      <c r="BX9" s="1" t="s">
        <v>9</v>
      </c>
      <c r="BY9" s="1"/>
      <c r="BZ9" s="1"/>
      <c r="CA9" s="1" t="s">
        <v>7</v>
      </c>
      <c r="CB9" s="1" t="s">
        <v>85</v>
      </c>
      <c r="CC9" s="1" t="s">
        <v>9</v>
      </c>
      <c r="CD9" s="1" t="s">
        <v>9</v>
      </c>
      <c r="CE9" s="1" t="s">
        <v>9</v>
      </c>
      <c r="CF9" s="1" t="s">
        <v>7</v>
      </c>
      <c r="CG9" s="1" t="s">
        <v>7</v>
      </c>
      <c r="CH9" s="1" t="s">
        <v>86</v>
      </c>
      <c r="CI9" s="1" t="s">
        <v>9</v>
      </c>
      <c r="CJ9" s="1" t="s">
        <v>9</v>
      </c>
      <c r="CK9" s="1" t="s">
        <v>9</v>
      </c>
      <c r="CL9" s="1" t="s">
        <v>9</v>
      </c>
      <c r="CM9" s="1" t="s">
        <v>9</v>
      </c>
      <c r="CN9" s="1">
        <v>1</v>
      </c>
      <c r="CO9" s="1">
        <v>1</v>
      </c>
      <c r="CP9" s="1">
        <v>1</v>
      </c>
      <c r="CQ9" s="1">
        <v>1</v>
      </c>
      <c r="CR9" s="1">
        <v>1</v>
      </c>
      <c r="CS9" s="1">
        <v>1</v>
      </c>
      <c r="CT9" s="1">
        <v>1</v>
      </c>
      <c r="CU9" s="1" t="s">
        <v>7</v>
      </c>
      <c r="CV9" s="1">
        <v>1</v>
      </c>
      <c r="CW9" s="1">
        <v>1</v>
      </c>
      <c r="CX9" s="1">
        <v>1</v>
      </c>
      <c r="CY9" s="1" t="s">
        <v>7</v>
      </c>
      <c r="CZ9" s="1" t="s">
        <v>7</v>
      </c>
      <c r="DA9" s="1">
        <v>1</v>
      </c>
      <c r="DB9" s="1">
        <v>1</v>
      </c>
      <c r="DC9" s="1">
        <v>1</v>
      </c>
      <c r="DD9" s="1">
        <v>1</v>
      </c>
      <c r="DE9" s="1">
        <v>1</v>
      </c>
      <c r="DF9" s="1" t="s">
        <v>7</v>
      </c>
      <c r="DG9" s="1" t="s">
        <v>87</v>
      </c>
      <c r="DH9" s="1" t="s">
        <v>9</v>
      </c>
      <c r="DI9" s="1" t="s">
        <v>88</v>
      </c>
      <c r="DJ9" s="1" t="s">
        <v>9</v>
      </c>
      <c r="DK9" s="3">
        <v>3</v>
      </c>
      <c r="DL9" s="6">
        <v>46.666666666666664</v>
      </c>
      <c r="DM9" s="6">
        <v>46.666666666666664</v>
      </c>
      <c r="DN9" s="1" t="s">
        <v>89</v>
      </c>
      <c r="DO9" s="1" t="s">
        <v>90</v>
      </c>
      <c r="DP9" s="1" t="s">
        <v>7</v>
      </c>
      <c r="DQ9" s="1" t="s">
        <v>9</v>
      </c>
      <c r="DR9" s="1" t="s">
        <v>91</v>
      </c>
      <c r="DS9" s="7">
        <v>100</v>
      </c>
      <c r="DT9" s="1" t="s">
        <v>9</v>
      </c>
      <c r="DU9" s="1" t="s">
        <v>9</v>
      </c>
      <c r="DV9" s="1" t="s">
        <v>9</v>
      </c>
      <c r="DW9" s="1" t="s">
        <v>9</v>
      </c>
      <c r="DX9" s="1" t="s">
        <v>92</v>
      </c>
      <c r="DY9" s="1" t="s">
        <v>7</v>
      </c>
      <c r="DZ9" s="1" t="s">
        <v>7</v>
      </c>
      <c r="EA9" s="1" t="s">
        <v>9</v>
      </c>
      <c r="EB9" s="1" t="s">
        <v>7</v>
      </c>
      <c r="EC9" s="1" t="s">
        <v>93</v>
      </c>
      <c r="ED9" s="1" t="s">
        <v>9</v>
      </c>
      <c r="EE9" s="1" t="s">
        <v>94</v>
      </c>
      <c r="EF9" s="1" t="s">
        <v>16</v>
      </c>
      <c r="EG9" s="1" t="s">
        <v>734</v>
      </c>
      <c r="EH9" s="1" t="s">
        <v>95</v>
      </c>
      <c r="EI9" s="1" t="s">
        <v>9</v>
      </c>
      <c r="EJ9" s="1" t="s">
        <v>96</v>
      </c>
    </row>
    <row r="10" spans="1:140" ht="54" thickBot="1">
      <c r="A10" s="3">
        <v>8</v>
      </c>
      <c r="B10" s="1" t="s">
        <v>79</v>
      </c>
      <c r="C10" s="1" t="s">
        <v>97</v>
      </c>
      <c r="D10" s="3">
        <v>22688104</v>
      </c>
      <c r="E10" s="3">
        <v>6</v>
      </c>
      <c r="F10" s="1" t="s">
        <v>99</v>
      </c>
      <c r="G10" s="3">
        <v>82</v>
      </c>
      <c r="H10" s="63">
        <v>44</v>
      </c>
      <c r="I10" s="3">
        <f>H10*100/G10</f>
        <v>53.658536585365852</v>
      </c>
      <c r="J10" s="1" t="s">
        <v>6</v>
      </c>
      <c r="K10" s="1" t="s">
        <v>6</v>
      </c>
      <c r="L10" s="1" t="s">
        <v>6</v>
      </c>
      <c r="M10" s="1" t="s">
        <v>6</v>
      </c>
      <c r="N10" s="1" t="s">
        <v>6</v>
      </c>
      <c r="O10" s="1" t="s">
        <v>7</v>
      </c>
      <c r="P10" s="1" t="s">
        <v>6</v>
      </c>
      <c r="Q10" s="1" t="s">
        <v>6</v>
      </c>
      <c r="R10" s="1" t="s">
        <v>6</v>
      </c>
      <c r="S10" s="1" t="s">
        <v>6</v>
      </c>
      <c r="T10" s="1" t="s">
        <v>6</v>
      </c>
      <c r="U10" s="1" t="s">
        <v>6</v>
      </c>
      <c r="V10" s="1" t="s">
        <v>6</v>
      </c>
      <c r="W10" s="1" t="s">
        <v>7</v>
      </c>
      <c r="X10" s="1" t="s">
        <v>7</v>
      </c>
      <c r="Y10" s="1" t="s">
        <v>7</v>
      </c>
      <c r="Z10" s="1" t="s">
        <v>33</v>
      </c>
      <c r="AA10" s="1"/>
      <c r="AB10" s="1" t="s">
        <v>9</v>
      </c>
      <c r="AC10" s="1" t="s">
        <v>10</v>
      </c>
      <c r="AD10" s="3">
        <v>8</v>
      </c>
      <c r="AE10" s="1" t="s">
        <v>11</v>
      </c>
      <c r="AF10" s="3">
        <v>1</v>
      </c>
      <c r="AG10" s="1" t="s">
        <v>12</v>
      </c>
      <c r="AH10" s="3">
        <v>42</v>
      </c>
      <c r="AI10" s="1" t="s">
        <v>9</v>
      </c>
      <c r="AJ10" s="1" t="s">
        <v>9</v>
      </c>
      <c r="AK10" s="1" t="s">
        <v>9</v>
      </c>
      <c r="AL10" s="1" t="s">
        <v>9</v>
      </c>
      <c r="AM10" s="1" t="s">
        <v>7</v>
      </c>
      <c r="AN10" s="1" t="s">
        <v>48</v>
      </c>
      <c r="AO10" s="1" t="s">
        <v>9</v>
      </c>
      <c r="AP10" s="1" t="s">
        <v>7</v>
      </c>
      <c r="AQ10" s="1" t="s">
        <v>9</v>
      </c>
      <c r="AR10" s="1" t="s">
        <v>6</v>
      </c>
      <c r="AS10" s="1" t="s">
        <v>6</v>
      </c>
      <c r="AT10" s="1" t="s">
        <v>6</v>
      </c>
      <c r="AU10" s="1" t="s">
        <v>7</v>
      </c>
      <c r="AV10" s="1" t="s">
        <v>9</v>
      </c>
      <c r="AW10" s="1" t="s">
        <v>6</v>
      </c>
      <c r="AX10" s="1" t="s">
        <v>7</v>
      </c>
      <c r="AY10" s="1" t="s">
        <v>7</v>
      </c>
      <c r="AZ10" s="1" t="s">
        <v>9</v>
      </c>
      <c r="BA10" s="1" t="s">
        <v>9</v>
      </c>
      <c r="BB10" s="1" t="s">
        <v>7</v>
      </c>
      <c r="BC10" s="1" t="s">
        <v>7</v>
      </c>
      <c r="BD10" s="1" t="s">
        <v>7</v>
      </c>
      <c r="BE10" s="1" t="s">
        <v>9</v>
      </c>
      <c r="BF10" s="1" t="s">
        <v>6</v>
      </c>
      <c r="BG10" s="1" t="s">
        <v>6</v>
      </c>
      <c r="BH10" s="1" t="s">
        <v>7</v>
      </c>
      <c r="BI10" s="1" t="s">
        <v>7</v>
      </c>
      <c r="BJ10" s="1" t="s">
        <v>7</v>
      </c>
      <c r="BK10" s="1" t="s">
        <v>7</v>
      </c>
      <c r="BL10" s="1" t="s">
        <v>7</v>
      </c>
      <c r="BM10" s="1" t="s">
        <v>9</v>
      </c>
      <c r="BN10" s="1" t="s">
        <v>9</v>
      </c>
      <c r="BO10" s="1" t="s">
        <v>9</v>
      </c>
      <c r="BP10" s="1" t="s">
        <v>7</v>
      </c>
      <c r="BQ10" s="1" t="s">
        <v>7</v>
      </c>
      <c r="BR10" s="1" t="s">
        <v>9</v>
      </c>
      <c r="BS10" s="1" t="s">
        <v>9</v>
      </c>
      <c r="BT10" s="1" t="s">
        <v>9</v>
      </c>
      <c r="BU10" s="1" t="s">
        <v>7</v>
      </c>
      <c r="BV10" s="1" t="s">
        <v>100</v>
      </c>
      <c r="BW10" s="1" t="s">
        <v>7</v>
      </c>
      <c r="BX10" s="1" t="s">
        <v>9</v>
      </c>
      <c r="BY10" s="1"/>
      <c r="BZ10" s="1"/>
      <c r="CA10" s="1" t="s">
        <v>9</v>
      </c>
      <c r="CB10" s="1" t="s">
        <v>101</v>
      </c>
      <c r="CC10" s="1" t="s">
        <v>9</v>
      </c>
      <c r="CD10" s="1" t="s">
        <v>9</v>
      </c>
      <c r="CE10" s="1" t="s">
        <v>9</v>
      </c>
      <c r="CF10" s="1" t="s">
        <v>7</v>
      </c>
      <c r="CG10" s="1" t="s">
        <v>7</v>
      </c>
      <c r="CH10" s="1"/>
      <c r="CI10" s="1" t="s">
        <v>9</v>
      </c>
      <c r="CJ10" s="1" t="s">
        <v>9</v>
      </c>
      <c r="CK10" s="1" t="s">
        <v>9</v>
      </c>
      <c r="CL10" s="1" t="s">
        <v>9</v>
      </c>
      <c r="CM10" s="1" t="s">
        <v>9</v>
      </c>
      <c r="CN10" s="1">
        <v>1</v>
      </c>
      <c r="CO10" s="1">
        <v>1</v>
      </c>
      <c r="CP10" s="1">
        <v>1</v>
      </c>
      <c r="CQ10" s="1">
        <v>1</v>
      </c>
      <c r="CR10" s="1">
        <v>1</v>
      </c>
      <c r="CS10" s="1">
        <v>1</v>
      </c>
      <c r="CT10" s="1">
        <v>1</v>
      </c>
      <c r="CU10" s="1" t="s">
        <v>7</v>
      </c>
      <c r="CV10" s="1">
        <v>1</v>
      </c>
      <c r="CW10" s="1">
        <v>1</v>
      </c>
      <c r="CX10" s="1">
        <v>1</v>
      </c>
      <c r="CY10" s="1">
        <v>1</v>
      </c>
      <c r="CZ10" s="1">
        <v>1</v>
      </c>
      <c r="DA10" s="1">
        <v>1</v>
      </c>
      <c r="DB10" s="1">
        <v>1</v>
      </c>
      <c r="DC10" s="1">
        <v>1</v>
      </c>
      <c r="DD10" s="1">
        <v>1</v>
      </c>
      <c r="DE10" s="1">
        <v>1</v>
      </c>
      <c r="DF10" s="1" t="s">
        <v>7</v>
      </c>
      <c r="DG10" s="1"/>
      <c r="DH10" s="1" t="s">
        <v>9</v>
      </c>
      <c r="DI10" s="1" t="s">
        <v>102</v>
      </c>
      <c r="DJ10" s="1" t="s">
        <v>9</v>
      </c>
      <c r="DK10" s="3">
        <v>1</v>
      </c>
      <c r="DL10" s="6">
        <v>82</v>
      </c>
      <c r="DM10" s="6">
        <v>44</v>
      </c>
      <c r="DN10" s="2" t="s">
        <v>103</v>
      </c>
      <c r="DO10" s="1"/>
      <c r="DP10" s="1" t="s">
        <v>7</v>
      </c>
      <c r="DQ10" s="1" t="s">
        <v>7</v>
      </c>
      <c r="DR10" s="1" t="s">
        <v>104</v>
      </c>
      <c r="DS10" s="7">
        <v>100</v>
      </c>
      <c r="DT10" s="1" t="s">
        <v>7</v>
      </c>
      <c r="DU10" s="1" t="s">
        <v>7</v>
      </c>
      <c r="DV10" s="1" t="s">
        <v>9</v>
      </c>
      <c r="DW10" s="1" t="s">
        <v>7</v>
      </c>
      <c r="DX10" s="1"/>
      <c r="DY10" s="1" t="s">
        <v>7</v>
      </c>
      <c r="DZ10" s="1" t="s">
        <v>7</v>
      </c>
      <c r="EA10" s="1" t="s">
        <v>9</v>
      </c>
      <c r="EB10" s="1" t="s">
        <v>9</v>
      </c>
      <c r="EC10" s="1"/>
      <c r="ED10" s="1" t="s">
        <v>9</v>
      </c>
      <c r="EE10" s="1" t="s">
        <v>105</v>
      </c>
      <c r="EF10" s="1" t="s">
        <v>16</v>
      </c>
      <c r="EG10" s="1" t="s">
        <v>106</v>
      </c>
      <c r="EH10" s="1"/>
      <c r="EI10" s="1" t="s">
        <v>9</v>
      </c>
      <c r="EJ10" s="1" t="s">
        <v>96</v>
      </c>
    </row>
    <row r="11" spans="1:140" ht="106.8" thickBot="1">
      <c r="A11" s="3">
        <v>9</v>
      </c>
      <c r="B11" s="1" t="s">
        <v>65</v>
      </c>
      <c r="C11" s="1" t="s">
        <v>107</v>
      </c>
      <c r="D11" s="3">
        <v>83302230</v>
      </c>
      <c r="E11" s="3">
        <v>17</v>
      </c>
      <c r="F11" s="1" t="s">
        <v>109</v>
      </c>
      <c r="G11" s="3">
        <v>285</v>
      </c>
      <c r="H11" s="63">
        <v>120</v>
      </c>
      <c r="I11" s="3">
        <f>H11*100/G11</f>
        <v>42.10526315789474</v>
      </c>
      <c r="J11" s="1" t="s">
        <v>6</v>
      </c>
      <c r="K11" s="1" t="s">
        <v>6</v>
      </c>
      <c r="L11" s="1" t="s">
        <v>6</v>
      </c>
      <c r="M11" s="1" t="s">
        <v>6</v>
      </c>
      <c r="N11" s="1" t="s">
        <v>6</v>
      </c>
      <c r="O11" s="1" t="s">
        <v>6</v>
      </c>
      <c r="P11" s="1" t="s">
        <v>7</v>
      </c>
      <c r="Q11" s="1" t="s">
        <v>7</v>
      </c>
      <c r="R11" s="1" t="s">
        <v>6</v>
      </c>
      <c r="S11" s="1" t="s">
        <v>7</v>
      </c>
      <c r="T11" s="1" t="s">
        <v>6</v>
      </c>
      <c r="U11" s="1" t="s">
        <v>6</v>
      </c>
      <c r="V11" s="1" t="s">
        <v>6</v>
      </c>
      <c r="W11" s="1" t="s">
        <v>7</v>
      </c>
      <c r="X11" s="1" t="s">
        <v>6</v>
      </c>
      <c r="Y11" s="1" t="s">
        <v>7</v>
      </c>
      <c r="Z11" s="1" t="s">
        <v>33</v>
      </c>
      <c r="AA11" s="1"/>
      <c r="AB11" s="1" t="s">
        <v>9</v>
      </c>
      <c r="AC11" s="1" t="s">
        <v>10</v>
      </c>
      <c r="AD11" s="3">
        <v>40</v>
      </c>
      <c r="AE11" s="1" t="s">
        <v>110</v>
      </c>
      <c r="AF11" s="3">
        <v>0</v>
      </c>
      <c r="AG11" s="1" t="s">
        <v>23</v>
      </c>
      <c r="AH11" s="3">
        <v>120</v>
      </c>
      <c r="AI11" s="1" t="s">
        <v>9</v>
      </c>
      <c r="AJ11" s="1" t="s">
        <v>9</v>
      </c>
      <c r="AK11" s="1" t="s">
        <v>9</v>
      </c>
      <c r="AL11" s="1" t="s">
        <v>9</v>
      </c>
      <c r="AM11" s="1" t="s">
        <v>9</v>
      </c>
      <c r="AN11" s="1" t="s">
        <v>48</v>
      </c>
      <c r="AO11" s="1" t="s">
        <v>9</v>
      </c>
      <c r="AP11" s="1" t="s">
        <v>7</v>
      </c>
      <c r="AQ11" s="1" t="s">
        <v>9</v>
      </c>
      <c r="AR11" s="1" t="s">
        <v>6</v>
      </c>
      <c r="AS11" s="1" t="s">
        <v>7</v>
      </c>
      <c r="AT11" s="1" t="s">
        <v>6</v>
      </c>
      <c r="AU11" s="1" t="s">
        <v>7</v>
      </c>
      <c r="AV11" s="1" t="s">
        <v>9</v>
      </c>
      <c r="AW11" s="1" t="s">
        <v>6</v>
      </c>
      <c r="AX11" s="1" t="s">
        <v>9</v>
      </c>
      <c r="AY11" s="1" t="s">
        <v>7</v>
      </c>
      <c r="AZ11" s="1" t="s">
        <v>9</v>
      </c>
      <c r="BA11" s="1" t="s">
        <v>9</v>
      </c>
      <c r="BB11" s="1" t="s">
        <v>7</v>
      </c>
      <c r="BC11" s="1" t="s">
        <v>9</v>
      </c>
      <c r="BD11" s="1" t="s">
        <v>7</v>
      </c>
      <c r="BE11" s="1" t="s">
        <v>7</v>
      </c>
      <c r="BF11" s="1" t="s">
        <v>7</v>
      </c>
      <c r="BG11" s="1" t="s">
        <v>7</v>
      </c>
      <c r="BH11" s="1" t="s">
        <v>7</v>
      </c>
      <c r="BI11" s="1" t="s">
        <v>7</v>
      </c>
      <c r="BJ11" s="1" t="s">
        <v>7</v>
      </c>
      <c r="BK11" s="1" t="s">
        <v>9</v>
      </c>
      <c r="BL11" s="1" t="s">
        <v>9</v>
      </c>
      <c r="BM11" s="1" t="s">
        <v>9</v>
      </c>
      <c r="BN11" s="1" t="s">
        <v>9</v>
      </c>
      <c r="BO11" s="1" t="s">
        <v>7</v>
      </c>
      <c r="BP11" s="1" t="s">
        <v>7</v>
      </c>
      <c r="BQ11" s="1" t="s">
        <v>7</v>
      </c>
      <c r="BR11" s="1" t="s">
        <v>9</v>
      </c>
      <c r="BS11" s="1" t="s">
        <v>7</v>
      </c>
      <c r="BT11" s="1" t="s">
        <v>9</v>
      </c>
      <c r="BU11" s="1" t="s">
        <v>7</v>
      </c>
      <c r="BV11" s="1"/>
      <c r="BW11" s="1" t="s">
        <v>7</v>
      </c>
      <c r="BX11" s="1" t="s">
        <v>9</v>
      </c>
      <c r="BY11" s="1"/>
      <c r="BZ11" s="1"/>
      <c r="CA11" s="1" t="s">
        <v>7</v>
      </c>
      <c r="CB11" s="1"/>
      <c r="CC11" s="1" t="s">
        <v>9</v>
      </c>
      <c r="CD11" s="1" t="s">
        <v>9</v>
      </c>
      <c r="CE11" s="1" t="s">
        <v>9</v>
      </c>
      <c r="CF11" s="1" t="s">
        <v>7</v>
      </c>
      <c r="CG11" s="1" t="s">
        <v>7</v>
      </c>
      <c r="CH11" s="1"/>
      <c r="CI11" s="1" t="s">
        <v>9</v>
      </c>
      <c r="CJ11" s="1" t="s">
        <v>9</v>
      </c>
      <c r="CK11" s="1" t="s">
        <v>9</v>
      </c>
      <c r="CL11" s="1" t="s">
        <v>9</v>
      </c>
      <c r="CM11" s="1" t="s">
        <v>7</v>
      </c>
      <c r="CN11" s="1"/>
      <c r="CO11" s="1"/>
      <c r="CP11" s="1"/>
      <c r="CQ11" s="1"/>
      <c r="CR11" s="1"/>
      <c r="CS11" s="1"/>
      <c r="CT11" s="1"/>
      <c r="CU11" s="1"/>
      <c r="CV11" s="1"/>
      <c r="CW11" s="1"/>
      <c r="CX11" s="1"/>
      <c r="CY11" s="1"/>
      <c r="CZ11" s="1"/>
      <c r="DA11" s="1"/>
      <c r="DB11" s="1"/>
      <c r="DC11" s="1"/>
      <c r="DD11" s="1"/>
      <c r="DE11" s="1"/>
      <c r="DF11" s="1"/>
      <c r="DG11" s="1"/>
      <c r="DH11" s="1" t="s">
        <v>7</v>
      </c>
      <c r="DI11" s="1"/>
      <c r="DJ11" s="1" t="s">
        <v>9</v>
      </c>
      <c r="DK11" s="3">
        <v>3</v>
      </c>
      <c r="DL11" s="6">
        <v>95</v>
      </c>
      <c r="DM11" s="6">
        <v>40</v>
      </c>
      <c r="DN11" s="1" t="s">
        <v>111</v>
      </c>
      <c r="DO11" s="1" t="s">
        <v>112</v>
      </c>
      <c r="DP11" s="1" t="s">
        <v>7</v>
      </c>
      <c r="DQ11" s="1" t="s">
        <v>9</v>
      </c>
      <c r="DR11" s="1" t="s">
        <v>113</v>
      </c>
      <c r="DS11" s="7">
        <v>100</v>
      </c>
      <c r="DT11" s="1" t="s">
        <v>9</v>
      </c>
      <c r="DU11" s="1" t="s">
        <v>7</v>
      </c>
      <c r="DV11" s="1" t="s">
        <v>9</v>
      </c>
      <c r="DW11" s="1" t="s">
        <v>7</v>
      </c>
      <c r="DX11" s="1" t="s">
        <v>76</v>
      </c>
      <c r="DY11" s="1" t="s">
        <v>7</v>
      </c>
      <c r="DZ11" s="1" t="s">
        <v>9</v>
      </c>
      <c r="EA11" s="1" t="s">
        <v>9</v>
      </c>
      <c r="EB11" s="1" t="s">
        <v>9</v>
      </c>
      <c r="EC11" s="1"/>
      <c r="ED11" s="1" t="s">
        <v>9</v>
      </c>
      <c r="EE11" s="1" t="s">
        <v>114</v>
      </c>
      <c r="EF11" s="1" t="s">
        <v>16</v>
      </c>
      <c r="EG11" s="1" t="s">
        <v>743</v>
      </c>
      <c r="EH11" s="1" t="s">
        <v>115</v>
      </c>
      <c r="EI11" s="1" t="s">
        <v>9</v>
      </c>
      <c r="EJ11" s="1" t="s">
        <v>31</v>
      </c>
    </row>
    <row r="12" spans="1:140" ht="54" thickBot="1">
      <c r="A12" s="3">
        <v>10</v>
      </c>
      <c r="B12" s="1" t="s">
        <v>79</v>
      </c>
      <c r="C12" s="1" t="s">
        <v>79</v>
      </c>
      <c r="D12" s="3">
        <v>22771424</v>
      </c>
      <c r="E12" s="3">
        <v>18</v>
      </c>
      <c r="F12" s="1" t="s">
        <v>117</v>
      </c>
      <c r="G12" s="3">
        <v>325</v>
      </c>
      <c r="H12" s="63">
        <v>280</v>
      </c>
      <c r="I12" s="3">
        <f>H12*100/G12</f>
        <v>86.15384615384616</v>
      </c>
      <c r="J12" s="1" t="s">
        <v>6</v>
      </c>
      <c r="K12" s="1" t="s">
        <v>6</v>
      </c>
      <c r="L12" s="1" t="s">
        <v>6</v>
      </c>
      <c r="M12" s="1" t="s">
        <v>6</v>
      </c>
      <c r="N12" s="1" t="s">
        <v>6</v>
      </c>
      <c r="O12" s="1" t="s">
        <v>6</v>
      </c>
      <c r="P12" s="1" t="s">
        <v>6</v>
      </c>
      <c r="Q12" s="1" t="s">
        <v>6</v>
      </c>
      <c r="R12" s="1" t="s">
        <v>6</v>
      </c>
      <c r="S12" s="1" t="s">
        <v>6</v>
      </c>
      <c r="T12" s="1" t="s">
        <v>6</v>
      </c>
      <c r="U12" s="1" t="s">
        <v>6</v>
      </c>
      <c r="V12" s="1" t="s">
        <v>6</v>
      </c>
      <c r="W12" s="1" t="s">
        <v>6</v>
      </c>
      <c r="X12" s="1" t="s">
        <v>7</v>
      </c>
      <c r="Y12" s="1" t="s">
        <v>7</v>
      </c>
      <c r="Z12" s="1" t="s">
        <v>33</v>
      </c>
      <c r="AA12" s="1"/>
      <c r="AB12" s="1" t="s">
        <v>9</v>
      </c>
      <c r="AC12" s="1" t="s">
        <v>10</v>
      </c>
      <c r="AD12" s="3">
        <v>30</v>
      </c>
      <c r="AE12" s="1" t="s">
        <v>22</v>
      </c>
      <c r="AF12" s="1">
        <v>0</v>
      </c>
      <c r="AG12" s="1" t="s">
        <v>23</v>
      </c>
      <c r="AH12" s="3">
        <v>200</v>
      </c>
      <c r="AI12" s="1" t="s">
        <v>9</v>
      </c>
      <c r="AJ12" s="1" t="s">
        <v>9</v>
      </c>
      <c r="AK12" s="1" t="s">
        <v>9</v>
      </c>
      <c r="AL12" s="1" t="s">
        <v>24</v>
      </c>
      <c r="AM12" s="1" t="s">
        <v>9</v>
      </c>
      <c r="AN12" s="1" t="s">
        <v>48</v>
      </c>
      <c r="AO12" s="1" t="s">
        <v>9</v>
      </c>
      <c r="AP12" s="1" t="s">
        <v>7</v>
      </c>
      <c r="AQ12" s="1" t="s">
        <v>9</v>
      </c>
      <c r="AR12" s="1" t="s">
        <v>6</v>
      </c>
      <c r="AS12" s="1" t="s">
        <v>7</v>
      </c>
      <c r="AT12" s="1" t="s">
        <v>6</v>
      </c>
      <c r="AU12" s="1" t="s">
        <v>6</v>
      </c>
      <c r="AV12" s="1" t="s">
        <v>9</v>
      </c>
      <c r="AW12" s="1" t="s">
        <v>6</v>
      </c>
      <c r="AX12" s="1" t="s">
        <v>9</v>
      </c>
      <c r="AY12" s="1" t="s">
        <v>9</v>
      </c>
      <c r="AZ12" s="1" t="s">
        <v>9</v>
      </c>
      <c r="BA12" s="1" t="s">
        <v>9</v>
      </c>
      <c r="BB12" s="1" t="s">
        <v>9</v>
      </c>
      <c r="BC12" s="1" t="s">
        <v>9</v>
      </c>
      <c r="BD12" s="1" t="s">
        <v>9</v>
      </c>
      <c r="BE12" s="1" t="s">
        <v>9</v>
      </c>
      <c r="BF12" s="1" t="s">
        <v>6</v>
      </c>
      <c r="BG12" s="1" t="s">
        <v>6</v>
      </c>
      <c r="BH12" s="1" t="s">
        <v>6</v>
      </c>
      <c r="BI12" s="1" t="s">
        <v>9</v>
      </c>
      <c r="BJ12" s="1" t="s">
        <v>9</v>
      </c>
      <c r="BK12" s="1" t="s">
        <v>9</v>
      </c>
      <c r="BL12" s="1" t="s">
        <v>9</v>
      </c>
      <c r="BM12" s="1" t="s">
        <v>9</v>
      </c>
      <c r="BN12" s="1" t="s">
        <v>9</v>
      </c>
      <c r="BO12" s="1" t="s">
        <v>9</v>
      </c>
      <c r="BP12" s="1" t="s">
        <v>9</v>
      </c>
      <c r="BQ12" s="1" t="s">
        <v>9</v>
      </c>
      <c r="BR12" s="1" t="s">
        <v>9</v>
      </c>
      <c r="BS12" s="1" t="s">
        <v>9</v>
      </c>
      <c r="BT12" s="1" t="s">
        <v>9</v>
      </c>
      <c r="BU12" s="1" t="s">
        <v>7</v>
      </c>
      <c r="BV12" s="1" t="s">
        <v>118</v>
      </c>
      <c r="BW12" s="1" t="s">
        <v>9</v>
      </c>
      <c r="BX12" s="1" t="s">
        <v>9</v>
      </c>
      <c r="BY12" s="1"/>
      <c r="BZ12" s="1"/>
      <c r="CA12" s="1" t="s">
        <v>9</v>
      </c>
      <c r="CB12" s="1" t="s">
        <v>119</v>
      </c>
      <c r="CC12" s="1" t="s">
        <v>9</v>
      </c>
      <c r="CD12" s="1" t="s">
        <v>9</v>
      </c>
      <c r="CE12" s="1" t="s">
        <v>9</v>
      </c>
      <c r="CF12" s="1" t="s">
        <v>7</v>
      </c>
      <c r="CG12" s="1" t="s">
        <v>7</v>
      </c>
      <c r="CH12" s="1" t="s">
        <v>120</v>
      </c>
      <c r="CI12" s="1" t="s">
        <v>9</v>
      </c>
      <c r="CJ12" s="1" t="s">
        <v>9</v>
      </c>
      <c r="CK12" s="1" t="s">
        <v>9</v>
      </c>
      <c r="CL12" s="1" t="s">
        <v>9</v>
      </c>
      <c r="CM12" s="1" t="s">
        <v>9</v>
      </c>
      <c r="CN12" s="1">
        <v>1</v>
      </c>
      <c r="CO12" s="1">
        <v>1</v>
      </c>
      <c r="CP12" s="1">
        <v>1</v>
      </c>
      <c r="CQ12" s="1">
        <v>1</v>
      </c>
      <c r="CR12" s="1">
        <v>1</v>
      </c>
      <c r="CS12" s="1">
        <v>1</v>
      </c>
      <c r="CT12" s="1">
        <v>1</v>
      </c>
      <c r="CU12" s="1">
        <v>1</v>
      </c>
      <c r="CV12" s="1" t="s">
        <v>7</v>
      </c>
      <c r="CW12" s="1">
        <v>1</v>
      </c>
      <c r="CX12" s="1">
        <v>1</v>
      </c>
      <c r="CY12" s="1">
        <v>1</v>
      </c>
      <c r="CZ12" s="1">
        <v>1</v>
      </c>
      <c r="DA12" s="1">
        <v>1</v>
      </c>
      <c r="DB12" s="1">
        <v>1</v>
      </c>
      <c r="DC12" s="1">
        <v>1</v>
      </c>
      <c r="DD12" s="1">
        <v>1</v>
      </c>
      <c r="DE12" s="1">
        <v>1</v>
      </c>
      <c r="DF12" s="1">
        <v>1</v>
      </c>
      <c r="DG12" s="1" t="s">
        <v>121</v>
      </c>
      <c r="DH12" s="1" t="s">
        <v>9</v>
      </c>
      <c r="DI12" s="1" t="s">
        <v>18</v>
      </c>
      <c r="DJ12" s="1" t="s">
        <v>9</v>
      </c>
      <c r="DK12" s="3">
        <v>7</v>
      </c>
      <c r="DL12" s="6">
        <v>46.428571428571431</v>
      </c>
      <c r="DM12" s="6">
        <v>40</v>
      </c>
      <c r="DN12" s="2" t="s">
        <v>122</v>
      </c>
      <c r="DO12" s="1"/>
      <c r="DP12" s="1" t="s">
        <v>9</v>
      </c>
      <c r="DQ12" s="1" t="s">
        <v>9</v>
      </c>
      <c r="DR12" s="1" t="s">
        <v>123</v>
      </c>
      <c r="DS12" s="7">
        <v>100</v>
      </c>
      <c r="DT12" s="1" t="s">
        <v>9</v>
      </c>
      <c r="DU12" s="1" t="s">
        <v>9</v>
      </c>
      <c r="DV12" s="1" t="s">
        <v>9</v>
      </c>
      <c r="DW12" s="1" t="s">
        <v>9</v>
      </c>
      <c r="DX12" s="1"/>
      <c r="DY12" s="1" t="s">
        <v>7</v>
      </c>
      <c r="DZ12" s="1" t="s">
        <v>7</v>
      </c>
      <c r="EA12" s="1" t="s">
        <v>9</v>
      </c>
      <c r="EB12" s="1" t="s">
        <v>9</v>
      </c>
      <c r="EC12" s="1"/>
      <c r="ED12" s="1" t="s">
        <v>9</v>
      </c>
      <c r="EE12" s="1" t="s">
        <v>124</v>
      </c>
      <c r="EF12" s="1" t="s">
        <v>16</v>
      </c>
      <c r="EG12" s="1" t="s">
        <v>529</v>
      </c>
      <c r="EH12" s="1" t="s">
        <v>125</v>
      </c>
      <c r="EI12" s="1" t="s">
        <v>9</v>
      </c>
      <c r="EJ12" s="1" t="s">
        <v>31</v>
      </c>
    </row>
    <row r="13" spans="1:140" ht="54" thickBot="1">
      <c r="A13" s="3">
        <v>11</v>
      </c>
      <c r="B13" s="1" t="s">
        <v>217</v>
      </c>
      <c r="C13" s="1" t="s">
        <v>126</v>
      </c>
      <c r="D13" s="1">
        <v>50622087503</v>
      </c>
      <c r="E13" s="3">
        <v>6</v>
      </c>
      <c r="F13" s="1" t="s">
        <v>128</v>
      </c>
      <c r="G13" s="3">
        <v>320</v>
      </c>
      <c r="H13" s="63">
        <v>220</v>
      </c>
      <c r="I13" s="3">
        <f>H13*100/G13</f>
        <v>68.75</v>
      </c>
      <c r="J13" s="1" t="s">
        <v>6</v>
      </c>
      <c r="K13" s="1" t="s">
        <v>6</v>
      </c>
      <c r="L13" s="1" t="s">
        <v>6</v>
      </c>
      <c r="M13" s="1" t="s">
        <v>6</v>
      </c>
      <c r="N13" s="1" t="s">
        <v>6</v>
      </c>
      <c r="O13" s="1" t="s">
        <v>6</v>
      </c>
      <c r="P13" s="1" t="s">
        <v>6</v>
      </c>
      <c r="Q13" s="1" t="s">
        <v>7</v>
      </c>
      <c r="R13" s="1" t="s">
        <v>6</v>
      </c>
      <c r="S13" s="1" t="s">
        <v>6</v>
      </c>
      <c r="T13" s="1" t="s">
        <v>6</v>
      </c>
      <c r="U13" s="1" t="s">
        <v>6</v>
      </c>
      <c r="V13" s="1" t="s">
        <v>6</v>
      </c>
      <c r="W13" s="1" t="s">
        <v>6</v>
      </c>
      <c r="X13" s="1" t="s">
        <v>7</v>
      </c>
      <c r="Y13" s="1" t="s">
        <v>7</v>
      </c>
      <c r="Z13" s="1" t="s">
        <v>129</v>
      </c>
      <c r="AA13" s="1" t="s">
        <v>9</v>
      </c>
      <c r="AB13" s="1" t="s">
        <v>9</v>
      </c>
      <c r="AC13" s="1" t="s">
        <v>10</v>
      </c>
      <c r="AD13" s="3">
        <v>20</v>
      </c>
      <c r="AE13" s="1" t="s">
        <v>11</v>
      </c>
      <c r="AF13" s="3">
        <v>0</v>
      </c>
      <c r="AG13" s="1" t="s">
        <v>23</v>
      </c>
      <c r="AH13" s="3">
        <v>240</v>
      </c>
      <c r="AI13" s="1" t="s">
        <v>9</v>
      </c>
      <c r="AJ13" s="1" t="s">
        <v>7</v>
      </c>
      <c r="AK13" s="1" t="s">
        <v>9</v>
      </c>
      <c r="AL13" s="1" t="s">
        <v>9</v>
      </c>
      <c r="AM13" s="1" t="s">
        <v>7</v>
      </c>
      <c r="AN13" s="1" t="s">
        <v>48</v>
      </c>
      <c r="AO13" s="1" t="s">
        <v>9</v>
      </c>
      <c r="AP13" s="1" t="s">
        <v>9</v>
      </c>
      <c r="AQ13" s="1" t="s">
        <v>9</v>
      </c>
      <c r="AR13" s="1" t="s">
        <v>6</v>
      </c>
      <c r="AS13" s="1" t="s">
        <v>6</v>
      </c>
      <c r="AT13" s="1" t="s">
        <v>6</v>
      </c>
      <c r="AU13" s="1" t="s">
        <v>6</v>
      </c>
      <c r="AV13" s="1" t="s">
        <v>9</v>
      </c>
      <c r="AW13" s="1" t="s">
        <v>6</v>
      </c>
      <c r="AX13" s="1" t="s">
        <v>9</v>
      </c>
      <c r="AY13" s="1" t="s">
        <v>7</v>
      </c>
      <c r="AZ13" s="1" t="s">
        <v>9</v>
      </c>
      <c r="BA13" s="1" t="s">
        <v>7</v>
      </c>
      <c r="BB13" s="1" t="s">
        <v>7</v>
      </c>
      <c r="BC13" s="1" t="s">
        <v>7</v>
      </c>
      <c r="BD13" s="1" t="s">
        <v>7</v>
      </c>
      <c r="BE13" s="1" t="s">
        <v>7</v>
      </c>
      <c r="BF13" s="1" t="s">
        <v>7</v>
      </c>
      <c r="BG13" s="1" t="s">
        <v>7</v>
      </c>
      <c r="BH13" s="1" t="s">
        <v>7</v>
      </c>
      <c r="BI13" s="1" t="s">
        <v>7</v>
      </c>
      <c r="BJ13" s="1" t="s">
        <v>7</v>
      </c>
      <c r="BK13" s="1" t="s">
        <v>7</v>
      </c>
      <c r="BL13" s="1" t="s">
        <v>7</v>
      </c>
      <c r="BM13" s="1" t="s">
        <v>9</v>
      </c>
      <c r="BN13" s="1" t="s">
        <v>9</v>
      </c>
      <c r="BO13" s="1" t="s">
        <v>7</v>
      </c>
      <c r="BP13" s="1" t="s">
        <v>7</v>
      </c>
      <c r="BQ13" s="1" t="s">
        <v>7</v>
      </c>
      <c r="BR13" s="1" t="s">
        <v>9</v>
      </c>
      <c r="BS13" s="1" t="s">
        <v>7</v>
      </c>
      <c r="BT13" s="1" t="s">
        <v>9</v>
      </c>
      <c r="BU13" s="1" t="s">
        <v>7</v>
      </c>
      <c r="BV13" s="1"/>
      <c r="BW13" s="1" t="s">
        <v>7</v>
      </c>
      <c r="BX13" s="1" t="s">
        <v>9</v>
      </c>
      <c r="BY13" s="1"/>
      <c r="BZ13" s="1"/>
      <c r="CA13" s="1" t="s">
        <v>7</v>
      </c>
      <c r="CB13" s="1"/>
      <c r="CC13" s="1" t="s">
        <v>9</v>
      </c>
      <c r="CD13" s="1" t="s">
        <v>9</v>
      </c>
      <c r="CE13" s="1" t="s">
        <v>9</v>
      </c>
      <c r="CF13" s="1" t="s">
        <v>7</v>
      </c>
      <c r="CG13" s="1" t="s">
        <v>7</v>
      </c>
      <c r="CH13" s="1"/>
      <c r="CI13" s="1" t="s">
        <v>9</v>
      </c>
      <c r="CJ13" s="1" t="s">
        <v>9</v>
      </c>
      <c r="CK13" s="1" t="s">
        <v>9</v>
      </c>
      <c r="CL13" s="1" t="s">
        <v>9</v>
      </c>
      <c r="CM13" s="1" t="s">
        <v>9</v>
      </c>
      <c r="CN13" s="1">
        <v>1</v>
      </c>
      <c r="CO13" s="1">
        <v>1</v>
      </c>
      <c r="CP13" s="1">
        <v>1</v>
      </c>
      <c r="CQ13" s="1">
        <v>1</v>
      </c>
      <c r="CR13" s="1">
        <v>1</v>
      </c>
      <c r="CS13" s="1" t="s">
        <v>7</v>
      </c>
      <c r="CT13" s="1">
        <v>1</v>
      </c>
      <c r="CU13" s="1" t="s">
        <v>7</v>
      </c>
      <c r="CV13" s="1" t="s">
        <v>7</v>
      </c>
      <c r="CW13" s="1">
        <v>1</v>
      </c>
      <c r="CX13" s="1">
        <v>1</v>
      </c>
      <c r="CY13" s="1" t="s">
        <v>7</v>
      </c>
      <c r="CZ13" s="1" t="s">
        <v>7</v>
      </c>
      <c r="DA13" s="1">
        <v>1</v>
      </c>
      <c r="DB13" s="1">
        <v>1</v>
      </c>
      <c r="DC13" s="1">
        <v>1</v>
      </c>
      <c r="DD13" s="1">
        <v>1</v>
      </c>
      <c r="DE13" s="1">
        <v>1</v>
      </c>
      <c r="DF13" s="1">
        <v>1</v>
      </c>
      <c r="DG13" s="1"/>
      <c r="DH13" s="1" t="s">
        <v>7</v>
      </c>
      <c r="DI13" s="1"/>
      <c r="DJ13" s="1" t="s">
        <v>9</v>
      </c>
      <c r="DK13" s="3">
        <v>4</v>
      </c>
      <c r="DL13" s="6">
        <v>80</v>
      </c>
      <c r="DM13" s="6">
        <v>55</v>
      </c>
      <c r="DN13" s="2" t="s">
        <v>130</v>
      </c>
      <c r="DO13" s="1"/>
      <c r="DP13" s="1" t="s">
        <v>9</v>
      </c>
      <c r="DQ13" s="1" t="s">
        <v>7</v>
      </c>
      <c r="DR13" s="1" t="s">
        <v>131</v>
      </c>
      <c r="DS13" s="3">
        <v>100</v>
      </c>
      <c r="DT13" s="1" t="s">
        <v>9</v>
      </c>
      <c r="DU13" s="1" t="s">
        <v>132</v>
      </c>
      <c r="DV13" s="1" t="s">
        <v>9</v>
      </c>
      <c r="DW13" s="1" t="s">
        <v>132</v>
      </c>
      <c r="DX13" s="1"/>
      <c r="DY13" s="1" t="s">
        <v>7</v>
      </c>
      <c r="DZ13" s="1" t="s">
        <v>7</v>
      </c>
      <c r="EA13" s="1" t="s">
        <v>9</v>
      </c>
      <c r="EB13" s="1" t="s">
        <v>7</v>
      </c>
      <c r="EC13" s="1"/>
      <c r="ED13" s="1" t="s">
        <v>9</v>
      </c>
      <c r="EE13" s="1" t="s">
        <v>133</v>
      </c>
      <c r="EF13" s="1" t="s">
        <v>16</v>
      </c>
      <c r="EG13" s="1" t="s">
        <v>17</v>
      </c>
      <c r="EH13" s="1" t="s">
        <v>737</v>
      </c>
      <c r="EI13" s="1" t="s">
        <v>9</v>
      </c>
      <c r="EJ13" s="1" t="s">
        <v>134</v>
      </c>
    </row>
    <row r="14" spans="1:140" ht="54" thickBot="1">
      <c r="A14" s="3">
        <v>12</v>
      </c>
      <c r="B14" s="1" t="s">
        <v>217</v>
      </c>
      <c r="C14" s="1" t="s">
        <v>135</v>
      </c>
      <c r="D14" s="1" t="s">
        <v>136</v>
      </c>
      <c r="E14" s="3" t="s">
        <v>137</v>
      </c>
      <c r="F14" s="1" t="s">
        <v>138</v>
      </c>
      <c r="G14" s="3">
        <v>150</v>
      </c>
      <c r="H14" s="63">
        <v>90</v>
      </c>
      <c r="I14" s="3">
        <f>H14*100/G14</f>
        <v>60</v>
      </c>
      <c r="J14" s="1" t="s">
        <v>6</v>
      </c>
      <c r="K14" s="1" t="s">
        <v>6</v>
      </c>
      <c r="L14" s="1" t="s">
        <v>6</v>
      </c>
      <c r="M14" s="1" t="s">
        <v>6</v>
      </c>
      <c r="N14" s="1" t="s">
        <v>6</v>
      </c>
      <c r="O14" s="1" t="s">
        <v>6</v>
      </c>
      <c r="P14" s="1" t="s">
        <v>6</v>
      </c>
      <c r="Q14" s="1" t="s">
        <v>7</v>
      </c>
      <c r="R14" s="1" t="s">
        <v>7</v>
      </c>
      <c r="S14" s="1" t="s">
        <v>6</v>
      </c>
      <c r="T14" s="1" t="s">
        <v>6</v>
      </c>
      <c r="U14" s="1" t="s">
        <v>6</v>
      </c>
      <c r="V14" s="1" t="s">
        <v>6</v>
      </c>
      <c r="W14" s="1" t="s">
        <v>6</v>
      </c>
      <c r="X14" s="1" t="s">
        <v>6</v>
      </c>
      <c r="Y14" s="1" t="s">
        <v>6</v>
      </c>
      <c r="Z14" s="1" t="s">
        <v>33</v>
      </c>
      <c r="AA14" s="1"/>
      <c r="AB14" s="1" t="s">
        <v>9</v>
      </c>
      <c r="AC14" s="1" t="s">
        <v>10</v>
      </c>
      <c r="AD14" s="3">
        <v>30</v>
      </c>
      <c r="AE14" s="1" t="s">
        <v>11</v>
      </c>
      <c r="AF14" s="3">
        <v>1</v>
      </c>
      <c r="AG14" s="1" t="s">
        <v>12</v>
      </c>
      <c r="AH14" s="3">
        <v>90</v>
      </c>
      <c r="AI14" s="1" t="s">
        <v>9</v>
      </c>
      <c r="AJ14" s="1" t="s">
        <v>9</v>
      </c>
      <c r="AK14" s="1" t="s">
        <v>9</v>
      </c>
      <c r="AL14" s="1" t="s">
        <v>9</v>
      </c>
      <c r="AM14" s="1" t="s">
        <v>9</v>
      </c>
      <c r="AN14" s="1" t="s">
        <v>13</v>
      </c>
      <c r="AO14" s="1" t="s">
        <v>9</v>
      </c>
      <c r="AP14" s="1" t="s">
        <v>7</v>
      </c>
      <c r="AQ14" s="1" t="s">
        <v>9</v>
      </c>
      <c r="AR14" s="1" t="s">
        <v>6</v>
      </c>
      <c r="AS14" s="1" t="s">
        <v>7</v>
      </c>
      <c r="AT14" s="1" t="s">
        <v>6</v>
      </c>
      <c r="AU14" s="1" t="s">
        <v>7</v>
      </c>
      <c r="AV14" s="1" t="s">
        <v>9</v>
      </c>
      <c r="AW14" s="1" t="s">
        <v>6</v>
      </c>
      <c r="AX14" s="1" t="s">
        <v>7</v>
      </c>
      <c r="AY14" s="1" t="s">
        <v>7</v>
      </c>
      <c r="AZ14" s="1" t="s">
        <v>7</v>
      </c>
      <c r="BA14" s="1" t="s">
        <v>7</v>
      </c>
      <c r="BB14" s="1" t="s">
        <v>7</v>
      </c>
      <c r="BC14" s="1" t="s">
        <v>7</v>
      </c>
      <c r="BD14" s="1" t="s">
        <v>7</v>
      </c>
      <c r="BE14" s="1" t="s">
        <v>7</v>
      </c>
      <c r="BF14" s="1" t="s">
        <v>7</v>
      </c>
      <c r="BG14" s="1" t="s">
        <v>7</v>
      </c>
      <c r="BH14" s="1" t="s">
        <v>7</v>
      </c>
      <c r="BI14" s="1" t="s">
        <v>7</v>
      </c>
      <c r="BJ14" s="1" t="s">
        <v>7</v>
      </c>
      <c r="BK14" s="1" t="s">
        <v>9</v>
      </c>
      <c r="BL14" s="1" t="s">
        <v>7</v>
      </c>
      <c r="BM14" s="1" t="s">
        <v>9</v>
      </c>
      <c r="BN14" s="1" t="s">
        <v>9</v>
      </c>
      <c r="BO14" s="1" t="s">
        <v>7</v>
      </c>
      <c r="BP14" s="1" t="s">
        <v>7</v>
      </c>
      <c r="BQ14" s="1" t="s">
        <v>7</v>
      </c>
      <c r="BR14" s="1" t="s">
        <v>9</v>
      </c>
      <c r="BS14" s="1" t="s">
        <v>9</v>
      </c>
      <c r="BT14" s="1" t="s">
        <v>9</v>
      </c>
      <c r="BU14" s="1" t="s">
        <v>7</v>
      </c>
      <c r="BV14" s="1"/>
      <c r="BW14" s="1" t="s">
        <v>7</v>
      </c>
      <c r="BX14" s="1" t="s">
        <v>7</v>
      </c>
      <c r="BY14" s="1"/>
      <c r="BZ14" s="1"/>
      <c r="CA14" s="1" t="s">
        <v>7</v>
      </c>
      <c r="CB14" s="1"/>
      <c r="CC14" s="1" t="s">
        <v>9</v>
      </c>
      <c r="CD14" s="1" t="s">
        <v>9</v>
      </c>
      <c r="CE14" s="1" t="s">
        <v>9</v>
      </c>
      <c r="CF14" s="1" t="s">
        <v>9</v>
      </c>
      <c r="CG14" s="1" t="s">
        <v>7</v>
      </c>
      <c r="CH14" s="1" t="s">
        <v>139</v>
      </c>
      <c r="CI14" s="1" t="s">
        <v>9</v>
      </c>
      <c r="CJ14" s="1" t="s">
        <v>39</v>
      </c>
      <c r="CK14" s="1" t="s">
        <v>9</v>
      </c>
      <c r="CL14" s="1" t="s">
        <v>9</v>
      </c>
      <c r="CM14" s="1" t="s">
        <v>9</v>
      </c>
      <c r="CN14" s="1" t="s">
        <v>7</v>
      </c>
      <c r="CO14" s="1" t="s">
        <v>7</v>
      </c>
      <c r="CP14" s="1" t="s">
        <v>7</v>
      </c>
      <c r="CQ14" s="1">
        <v>1</v>
      </c>
      <c r="CR14" s="1">
        <v>1</v>
      </c>
      <c r="CS14" s="1">
        <v>1</v>
      </c>
      <c r="CT14" s="1" t="s">
        <v>39</v>
      </c>
      <c r="CU14" s="1" t="s">
        <v>39</v>
      </c>
      <c r="CV14" s="1" t="s">
        <v>7</v>
      </c>
      <c r="CW14" s="1">
        <v>1</v>
      </c>
      <c r="CX14" s="1">
        <v>1</v>
      </c>
      <c r="CY14" s="1" t="s">
        <v>7</v>
      </c>
      <c r="CZ14" s="1" t="s">
        <v>7</v>
      </c>
      <c r="DA14" s="1" t="s">
        <v>7</v>
      </c>
      <c r="DB14" s="1">
        <v>1</v>
      </c>
      <c r="DC14" s="1" t="s">
        <v>7</v>
      </c>
      <c r="DD14" s="1" t="s">
        <v>7</v>
      </c>
      <c r="DE14" s="1" t="s">
        <v>7</v>
      </c>
      <c r="DF14" s="1" t="s">
        <v>7</v>
      </c>
      <c r="DG14" s="1"/>
      <c r="DH14" s="1" t="s">
        <v>7</v>
      </c>
      <c r="DI14" s="1"/>
      <c r="DJ14" s="1" t="s">
        <v>9</v>
      </c>
      <c r="DK14" s="3">
        <v>1</v>
      </c>
      <c r="DL14" s="6">
        <v>150</v>
      </c>
      <c r="DM14" s="6">
        <v>90</v>
      </c>
      <c r="DN14" s="2" t="s">
        <v>140</v>
      </c>
      <c r="DO14" s="1"/>
      <c r="DP14" s="1" t="s">
        <v>9</v>
      </c>
      <c r="DQ14" s="1" t="s">
        <v>7</v>
      </c>
      <c r="DR14" s="1" t="s">
        <v>141</v>
      </c>
      <c r="DS14" s="6">
        <v>60</v>
      </c>
      <c r="DT14" s="1" t="s">
        <v>9</v>
      </c>
      <c r="DU14" s="1" t="s">
        <v>9</v>
      </c>
      <c r="DV14" s="1" t="s">
        <v>9</v>
      </c>
      <c r="DW14" s="1" t="s">
        <v>7</v>
      </c>
      <c r="DX14" s="1"/>
      <c r="DY14" s="1" t="s">
        <v>7</v>
      </c>
      <c r="DZ14" s="1" t="s">
        <v>7</v>
      </c>
      <c r="EA14" s="1" t="s">
        <v>9</v>
      </c>
      <c r="EB14" s="1" t="s">
        <v>7</v>
      </c>
      <c r="EC14" s="1"/>
      <c r="ED14" s="1" t="s">
        <v>9</v>
      </c>
      <c r="EE14" s="1" t="s">
        <v>142</v>
      </c>
      <c r="EF14" s="1" t="s">
        <v>16</v>
      </c>
      <c r="EG14" s="1" t="s">
        <v>718</v>
      </c>
      <c r="EH14" s="1"/>
      <c r="EI14" s="1" t="s">
        <v>9</v>
      </c>
      <c r="EJ14" s="1" t="s">
        <v>143</v>
      </c>
    </row>
    <row r="15" spans="1:140" ht="54" thickBot="1">
      <c r="A15" s="3">
        <v>13</v>
      </c>
      <c r="B15" s="1" t="s">
        <v>217</v>
      </c>
      <c r="C15" s="1" t="s">
        <v>144</v>
      </c>
      <c r="D15" s="3">
        <v>88363365</v>
      </c>
      <c r="E15" s="3">
        <v>4</v>
      </c>
      <c r="F15" s="1" t="s">
        <v>146</v>
      </c>
      <c r="G15" s="3">
        <v>45</v>
      </c>
      <c r="H15" s="63">
        <v>33</v>
      </c>
      <c r="I15" s="3">
        <f>H15*100/G15</f>
        <v>73.333333333333329</v>
      </c>
      <c r="J15" s="1" t="s">
        <v>6</v>
      </c>
      <c r="K15" s="1" t="s">
        <v>6</v>
      </c>
      <c r="L15" s="1" t="s">
        <v>6</v>
      </c>
      <c r="M15" s="1" t="s">
        <v>6</v>
      </c>
      <c r="N15" s="1" t="s">
        <v>6</v>
      </c>
      <c r="O15" s="1" t="s">
        <v>6</v>
      </c>
      <c r="P15" s="1" t="s">
        <v>7</v>
      </c>
      <c r="Q15" s="1" t="s">
        <v>6</v>
      </c>
      <c r="R15" s="1" t="s">
        <v>6</v>
      </c>
      <c r="S15" s="1" t="s">
        <v>6</v>
      </c>
      <c r="T15" s="1" t="s">
        <v>6</v>
      </c>
      <c r="U15" s="1" t="s">
        <v>6</v>
      </c>
      <c r="V15" s="1" t="s">
        <v>6</v>
      </c>
      <c r="W15" s="1" t="s">
        <v>6</v>
      </c>
      <c r="X15" s="1" t="s">
        <v>7</v>
      </c>
      <c r="Y15" s="1" t="s">
        <v>7</v>
      </c>
      <c r="Z15" s="1" t="s">
        <v>33</v>
      </c>
      <c r="AA15" s="1"/>
      <c r="AB15" s="1" t="s">
        <v>9</v>
      </c>
      <c r="AC15" s="1" t="s">
        <v>10</v>
      </c>
      <c r="AD15" s="3">
        <v>100</v>
      </c>
      <c r="AE15" s="1" t="s">
        <v>22</v>
      </c>
      <c r="AF15" s="3">
        <v>5</v>
      </c>
      <c r="AG15" s="1" t="s">
        <v>12</v>
      </c>
      <c r="AH15" s="3">
        <v>30</v>
      </c>
      <c r="AI15" s="1" t="s">
        <v>9</v>
      </c>
      <c r="AJ15" s="1" t="s">
        <v>9</v>
      </c>
      <c r="AK15" s="1" t="s">
        <v>9</v>
      </c>
      <c r="AL15" s="1" t="s">
        <v>9</v>
      </c>
      <c r="AM15" s="1" t="s">
        <v>9</v>
      </c>
      <c r="AN15" s="1" t="s">
        <v>36</v>
      </c>
      <c r="AO15" s="1" t="s">
        <v>9</v>
      </c>
      <c r="AP15" s="1" t="s">
        <v>7</v>
      </c>
      <c r="AQ15" s="1" t="s">
        <v>9</v>
      </c>
      <c r="AR15" s="1" t="s">
        <v>6</v>
      </c>
      <c r="AS15" s="1" t="s">
        <v>7</v>
      </c>
      <c r="AT15" s="1" t="s">
        <v>6</v>
      </c>
      <c r="AU15" s="1" t="s">
        <v>6</v>
      </c>
      <c r="AV15" s="1" t="s">
        <v>9</v>
      </c>
      <c r="AW15" s="1" t="s">
        <v>6</v>
      </c>
      <c r="AX15" s="1" t="s">
        <v>9</v>
      </c>
      <c r="AY15" s="1" t="s">
        <v>9</v>
      </c>
      <c r="AZ15" s="1" t="s">
        <v>9</v>
      </c>
      <c r="BA15" s="1" t="s">
        <v>9</v>
      </c>
      <c r="BB15" s="1" t="s">
        <v>9</v>
      </c>
      <c r="BC15" s="1" t="s">
        <v>7</v>
      </c>
      <c r="BD15" s="1" t="s">
        <v>7</v>
      </c>
      <c r="BE15" s="1" t="s">
        <v>9</v>
      </c>
      <c r="BF15" s="1" t="s">
        <v>7</v>
      </c>
      <c r="BG15" s="1" t="s">
        <v>7</v>
      </c>
      <c r="BH15" s="1" t="s">
        <v>7</v>
      </c>
      <c r="BI15" s="1" t="s">
        <v>7</v>
      </c>
      <c r="BJ15" s="1" t="s">
        <v>9</v>
      </c>
      <c r="BK15" s="1" t="s">
        <v>9</v>
      </c>
      <c r="BL15" s="1" t="s">
        <v>7</v>
      </c>
      <c r="BM15" s="1" t="s">
        <v>7</v>
      </c>
      <c r="BN15" s="1" t="s">
        <v>7</v>
      </c>
      <c r="BO15" s="1" t="s">
        <v>7</v>
      </c>
      <c r="BP15" s="1" t="s">
        <v>7</v>
      </c>
      <c r="BQ15" s="1" t="s">
        <v>7</v>
      </c>
      <c r="BR15" s="1" t="s">
        <v>7</v>
      </c>
      <c r="BS15" s="1" t="s">
        <v>7</v>
      </c>
      <c r="BT15" s="1" t="s">
        <v>7</v>
      </c>
      <c r="BU15" s="1" t="s">
        <v>7</v>
      </c>
      <c r="BV15" s="1" t="s">
        <v>147</v>
      </c>
      <c r="BW15" s="1" t="s">
        <v>9</v>
      </c>
      <c r="BX15" s="1" t="s">
        <v>9</v>
      </c>
      <c r="BY15" s="1"/>
      <c r="BZ15" s="1"/>
      <c r="CA15" s="1" t="s">
        <v>9</v>
      </c>
      <c r="CB15" s="1" t="s">
        <v>148</v>
      </c>
      <c r="CC15" s="1" t="s">
        <v>9</v>
      </c>
      <c r="CD15" s="1" t="s">
        <v>9</v>
      </c>
      <c r="CE15" s="1" t="s">
        <v>7</v>
      </c>
      <c r="CF15" s="1" t="s">
        <v>7</v>
      </c>
      <c r="CG15" s="1" t="s">
        <v>7</v>
      </c>
      <c r="CH15" s="1"/>
      <c r="CI15" s="1" t="s">
        <v>39</v>
      </c>
      <c r="CJ15" s="1" t="s">
        <v>39</v>
      </c>
      <c r="CK15" s="1" t="s">
        <v>9</v>
      </c>
      <c r="CL15" s="1" t="s">
        <v>9</v>
      </c>
      <c r="CM15" s="1" t="s">
        <v>9</v>
      </c>
      <c r="CN15" s="1" t="s">
        <v>39</v>
      </c>
      <c r="CO15" s="1" t="s">
        <v>39</v>
      </c>
      <c r="CP15" s="1">
        <v>1</v>
      </c>
      <c r="CQ15" s="1">
        <v>1</v>
      </c>
      <c r="CR15" s="1" t="s">
        <v>39</v>
      </c>
      <c r="CS15" s="1" t="s">
        <v>39</v>
      </c>
      <c r="CT15" s="1" t="s">
        <v>39</v>
      </c>
      <c r="CU15" s="1" t="s">
        <v>7</v>
      </c>
      <c r="CV15" s="1" t="s">
        <v>7</v>
      </c>
      <c r="CW15" s="1" t="s">
        <v>7</v>
      </c>
      <c r="CX15" s="1">
        <v>1</v>
      </c>
      <c r="CY15" s="1">
        <v>1</v>
      </c>
      <c r="CZ15" s="1">
        <v>1</v>
      </c>
      <c r="DA15" s="1">
        <v>1</v>
      </c>
      <c r="DB15" s="1">
        <v>1</v>
      </c>
      <c r="DC15" s="1">
        <v>1</v>
      </c>
      <c r="DD15" s="1" t="s">
        <v>39</v>
      </c>
      <c r="DE15" s="1">
        <v>1</v>
      </c>
      <c r="DF15" s="1" t="s">
        <v>39</v>
      </c>
      <c r="DG15" s="1"/>
      <c r="DH15" s="1" t="s">
        <v>9</v>
      </c>
      <c r="DI15" s="4" t="s">
        <v>149</v>
      </c>
      <c r="DJ15" s="1" t="s">
        <v>9</v>
      </c>
      <c r="DK15" s="3">
        <v>1</v>
      </c>
      <c r="DL15" s="6">
        <v>45</v>
      </c>
      <c r="DM15" s="6">
        <v>33</v>
      </c>
      <c r="DN15" s="1" t="s">
        <v>150</v>
      </c>
      <c r="DO15" s="1" t="s">
        <v>151</v>
      </c>
      <c r="DP15" s="1" t="s">
        <v>9</v>
      </c>
      <c r="DQ15" s="1" t="s">
        <v>9</v>
      </c>
      <c r="DR15" s="1" t="s">
        <v>152</v>
      </c>
      <c r="DS15" s="1">
        <v>100</v>
      </c>
      <c r="DT15" s="1" t="s">
        <v>9</v>
      </c>
      <c r="DU15" s="1" t="s">
        <v>7</v>
      </c>
      <c r="DV15" s="1" t="s">
        <v>9</v>
      </c>
      <c r="DW15" s="1" t="s">
        <v>7</v>
      </c>
      <c r="DX15" s="1"/>
      <c r="DY15" s="1" t="s">
        <v>7</v>
      </c>
      <c r="DZ15" s="1" t="s">
        <v>7</v>
      </c>
      <c r="EA15" s="1" t="s">
        <v>9</v>
      </c>
      <c r="EB15" s="1" t="s">
        <v>9</v>
      </c>
      <c r="EC15" s="1"/>
      <c r="ED15" s="1" t="s">
        <v>9</v>
      </c>
      <c r="EE15" s="1" t="s">
        <v>153</v>
      </c>
      <c r="EF15" s="1" t="s">
        <v>16</v>
      </c>
      <c r="EG15" s="1" t="s">
        <v>154</v>
      </c>
      <c r="EH15" s="1"/>
      <c r="EI15" s="1" t="s">
        <v>9</v>
      </c>
      <c r="EJ15" s="1" t="s">
        <v>155</v>
      </c>
    </row>
    <row r="16" spans="1:140" ht="54" thickBot="1">
      <c r="A16" s="3">
        <v>14</v>
      </c>
      <c r="B16" s="1" t="s">
        <v>156</v>
      </c>
      <c r="C16" s="1" t="s">
        <v>157</v>
      </c>
      <c r="D16" s="3">
        <v>26577081</v>
      </c>
      <c r="E16" s="3">
        <v>18</v>
      </c>
      <c r="F16" s="1" t="s">
        <v>159</v>
      </c>
      <c r="G16" s="3">
        <v>58</v>
      </c>
      <c r="H16" s="63">
        <v>35</v>
      </c>
      <c r="I16" s="3">
        <f>H16*100/G16</f>
        <v>60.344827586206897</v>
      </c>
      <c r="J16" s="1" t="s">
        <v>6</v>
      </c>
      <c r="K16" s="1" t="s">
        <v>6</v>
      </c>
      <c r="L16" s="1" t="s">
        <v>6</v>
      </c>
      <c r="M16" s="1" t="s">
        <v>6</v>
      </c>
      <c r="N16" s="1" t="s">
        <v>6</v>
      </c>
      <c r="O16" s="1" t="s">
        <v>7</v>
      </c>
      <c r="P16" s="1" t="s">
        <v>7</v>
      </c>
      <c r="Q16" s="1" t="s">
        <v>6</v>
      </c>
      <c r="R16" s="1" t="s">
        <v>6</v>
      </c>
      <c r="S16" s="1" t="s">
        <v>7</v>
      </c>
      <c r="T16" s="1" t="s">
        <v>6</v>
      </c>
      <c r="U16" s="1" t="s">
        <v>6</v>
      </c>
      <c r="V16" s="1" t="s">
        <v>7</v>
      </c>
      <c r="W16" s="1" t="s">
        <v>7</v>
      </c>
      <c r="X16" s="1" t="s">
        <v>7</v>
      </c>
      <c r="Y16" s="1" t="s">
        <v>7</v>
      </c>
      <c r="Z16" s="1" t="s">
        <v>33</v>
      </c>
      <c r="AA16" s="1"/>
      <c r="AB16" s="1" t="s">
        <v>9</v>
      </c>
      <c r="AC16" s="1" t="s">
        <v>10</v>
      </c>
      <c r="AD16" s="3">
        <v>10</v>
      </c>
      <c r="AE16" s="1" t="s">
        <v>35</v>
      </c>
      <c r="AF16" s="3">
        <v>2</v>
      </c>
      <c r="AG16" s="1" t="s">
        <v>12</v>
      </c>
      <c r="AH16" s="3">
        <v>35</v>
      </c>
      <c r="AI16" s="1" t="s">
        <v>9</v>
      </c>
      <c r="AJ16" s="1" t="s">
        <v>7</v>
      </c>
      <c r="AK16" s="1" t="s">
        <v>9</v>
      </c>
      <c r="AL16" s="1" t="s">
        <v>7</v>
      </c>
      <c r="AM16" s="1" t="s">
        <v>9</v>
      </c>
      <c r="AN16" s="1" t="s">
        <v>36</v>
      </c>
      <c r="AO16" s="1" t="s">
        <v>9</v>
      </c>
      <c r="AP16" s="1" t="s">
        <v>7</v>
      </c>
      <c r="AQ16" s="1" t="s">
        <v>7</v>
      </c>
      <c r="AR16" s="1" t="s">
        <v>6</v>
      </c>
      <c r="AS16" s="1" t="s">
        <v>7</v>
      </c>
      <c r="AT16" s="1" t="s">
        <v>7</v>
      </c>
      <c r="AU16" s="1" t="s">
        <v>7</v>
      </c>
      <c r="AV16" s="1" t="s">
        <v>9</v>
      </c>
      <c r="AW16" s="1" t="s">
        <v>6</v>
      </c>
      <c r="AX16" s="1" t="s">
        <v>7</v>
      </c>
      <c r="AY16" s="1" t="s">
        <v>7</v>
      </c>
      <c r="AZ16" s="1" t="s">
        <v>7</v>
      </c>
      <c r="BA16" s="1" t="s">
        <v>7</v>
      </c>
      <c r="BB16" s="1" t="s">
        <v>7</v>
      </c>
      <c r="BC16" s="1" t="s">
        <v>7</v>
      </c>
      <c r="BD16" s="1" t="s">
        <v>7</v>
      </c>
      <c r="BE16" s="1" t="s">
        <v>7</v>
      </c>
      <c r="BF16" s="1" t="s">
        <v>7</v>
      </c>
      <c r="BG16" s="1" t="s">
        <v>7</v>
      </c>
      <c r="BH16" s="1" t="s">
        <v>7</v>
      </c>
      <c r="BI16" s="1" t="s">
        <v>7</v>
      </c>
      <c r="BJ16" s="1" t="s">
        <v>9</v>
      </c>
      <c r="BK16" s="1" t="s">
        <v>9</v>
      </c>
      <c r="BL16" s="1" t="s">
        <v>7</v>
      </c>
      <c r="BM16" s="1" t="s">
        <v>9</v>
      </c>
      <c r="BN16" s="1" t="s">
        <v>9</v>
      </c>
      <c r="BO16" s="1" t="s">
        <v>7</v>
      </c>
      <c r="BP16" s="1" t="s">
        <v>7</v>
      </c>
      <c r="BQ16" s="1" t="s">
        <v>7</v>
      </c>
      <c r="BR16" s="1" t="s">
        <v>9</v>
      </c>
      <c r="BS16" s="1" t="s">
        <v>7</v>
      </c>
      <c r="BT16" s="1" t="s">
        <v>9</v>
      </c>
      <c r="BU16" s="1" t="s">
        <v>9</v>
      </c>
      <c r="BV16" s="1"/>
      <c r="BW16" s="1" t="s">
        <v>7</v>
      </c>
      <c r="BX16" s="1" t="s">
        <v>9</v>
      </c>
      <c r="BY16" s="1"/>
      <c r="BZ16" s="1"/>
      <c r="CA16" s="1" t="s">
        <v>7</v>
      </c>
      <c r="CB16" s="1" t="s">
        <v>18</v>
      </c>
      <c r="CC16" s="1" t="s">
        <v>9</v>
      </c>
      <c r="CD16" s="1" t="s">
        <v>9</v>
      </c>
      <c r="CE16" s="1" t="s">
        <v>7</v>
      </c>
      <c r="CF16" s="1" t="s">
        <v>7</v>
      </c>
      <c r="CG16" s="1" t="s">
        <v>9</v>
      </c>
      <c r="CH16" s="1" t="s">
        <v>160</v>
      </c>
      <c r="CI16" s="1" t="s">
        <v>9</v>
      </c>
      <c r="CJ16" s="1" t="s">
        <v>7</v>
      </c>
      <c r="CK16" s="1" t="s">
        <v>9</v>
      </c>
      <c r="CL16" s="1" t="s">
        <v>7</v>
      </c>
      <c r="CM16" s="1" t="s">
        <v>7</v>
      </c>
      <c r="CN16" s="1" t="s">
        <v>7</v>
      </c>
      <c r="CO16" s="1" t="s">
        <v>7</v>
      </c>
      <c r="CP16" s="1" t="s">
        <v>7</v>
      </c>
      <c r="CQ16" s="1" t="s">
        <v>7</v>
      </c>
      <c r="CR16" s="1" t="s">
        <v>7</v>
      </c>
      <c r="CS16" s="1" t="s">
        <v>7</v>
      </c>
      <c r="CT16" s="1" t="s">
        <v>7</v>
      </c>
      <c r="CU16" s="1" t="s">
        <v>7</v>
      </c>
      <c r="CV16" s="1" t="s">
        <v>7</v>
      </c>
      <c r="CW16" s="1" t="s">
        <v>7</v>
      </c>
      <c r="CX16" s="1" t="s">
        <v>7</v>
      </c>
      <c r="CY16" s="1" t="s">
        <v>7</v>
      </c>
      <c r="CZ16" s="1" t="s">
        <v>7</v>
      </c>
      <c r="DA16" s="1" t="s">
        <v>7</v>
      </c>
      <c r="DB16" s="1" t="s">
        <v>7</v>
      </c>
      <c r="DC16" s="1" t="s">
        <v>7</v>
      </c>
      <c r="DD16" s="1" t="s">
        <v>7</v>
      </c>
      <c r="DE16" s="1" t="s">
        <v>7</v>
      </c>
      <c r="DF16" s="1" t="s">
        <v>7</v>
      </c>
      <c r="DG16" s="1" t="s">
        <v>18</v>
      </c>
      <c r="DH16" s="1" t="s">
        <v>7</v>
      </c>
      <c r="DI16" s="1" t="s">
        <v>18</v>
      </c>
      <c r="DJ16" s="1" t="s">
        <v>9</v>
      </c>
      <c r="DK16" s="3">
        <v>1</v>
      </c>
      <c r="DL16" s="6">
        <v>58</v>
      </c>
      <c r="DM16" s="6">
        <v>35</v>
      </c>
      <c r="DN16" s="1" t="s">
        <v>161</v>
      </c>
      <c r="DO16" s="1" t="s">
        <v>162</v>
      </c>
      <c r="DP16" s="1" t="s">
        <v>7</v>
      </c>
      <c r="DQ16" s="1" t="s">
        <v>7</v>
      </c>
      <c r="DR16" s="1" t="s">
        <v>163</v>
      </c>
      <c r="DS16" s="6">
        <v>85</v>
      </c>
      <c r="DT16" s="1" t="s">
        <v>7</v>
      </c>
      <c r="DU16" s="1" t="s">
        <v>7</v>
      </c>
      <c r="DV16" s="1" t="s">
        <v>9</v>
      </c>
      <c r="DW16" s="1" t="s">
        <v>7</v>
      </c>
      <c r="DX16" s="1" t="s">
        <v>18</v>
      </c>
      <c r="DY16" s="1" t="s">
        <v>7</v>
      </c>
      <c r="DZ16" s="1" t="s">
        <v>7</v>
      </c>
      <c r="EA16" s="1" t="s">
        <v>9</v>
      </c>
      <c r="EB16" s="1" t="s">
        <v>9</v>
      </c>
      <c r="EC16" s="1" t="s">
        <v>18</v>
      </c>
      <c r="ED16" s="1" t="s">
        <v>9</v>
      </c>
      <c r="EE16" s="1" t="s">
        <v>164</v>
      </c>
      <c r="EF16" s="1" t="s">
        <v>165</v>
      </c>
      <c r="EG16" s="5"/>
      <c r="EH16" s="1"/>
      <c r="EI16" s="1" t="s">
        <v>9</v>
      </c>
      <c r="EJ16" s="1" t="s">
        <v>31</v>
      </c>
    </row>
    <row r="17" spans="1:140" ht="54" thickBot="1">
      <c r="A17" s="3">
        <v>15</v>
      </c>
      <c r="B17" s="1" t="s">
        <v>217</v>
      </c>
      <c r="C17" s="1" t="s">
        <v>166</v>
      </c>
      <c r="D17" s="3">
        <v>22400666</v>
      </c>
      <c r="E17" s="3">
        <v>3</v>
      </c>
      <c r="F17" s="1" t="s">
        <v>168</v>
      </c>
      <c r="G17" s="3">
        <v>263</v>
      </c>
      <c r="H17" s="63">
        <v>90</v>
      </c>
      <c r="I17" s="3">
        <f>H17*100/G17</f>
        <v>34.220532319391637</v>
      </c>
      <c r="J17" s="1" t="s">
        <v>6</v>
      </c>
      <c r="K17" s="1" t="s">
        <v>6</v>
      </c>
      <c r="L17" s="1" t="s">
        <v>6</v>
      </c>
      <c r="M17" s="1" t="s">
        <v>6</v>
      </c>
      <c r="N17" s="1" t="s">
        <v>6</v>
      </c>
      <c r="O17" s="1" t="s">
        <v>6</v>
      </c>
      <c r="P17" s="1" t="s">
        <v>7</v>
      </c>
      <c r="Q17" s="1" t="s">
        <v>6</v>
      </c>
      <c r="R17" s="1" t="s">
        <v>6</v>
      </c>
      <c r="S17" s="1" t="s">
        <v>6</v>
      </c>
      <c r="T17" s="1" t="s">
        <v>6</v>
      </c>
      <c r="U17" s="1" t="s">
        <v>6</v>
      </c>
      <c r="V17" s="1" t="s">
        <v>6</v>
      </c>
      <c r="W17" s="1" t="s">
        <v>7</v>
      </c>
      <c r="X17" s="1" t="s">
        <v>7</v>
      </c>
      <c r="Y17" s="1" t="s">
        <v>7</v>
      </c>
      <c r="Z17" s="1" t="s">
        <v>8</v>
      </c>
      <c r="AA17" s="1" t="s">
        <v>9</v>
      </c>
      <c r="AB17" s="1" t="s">
        <v>9</v>
      </c>
      <c r="AC17" s="1" t="s">
        <v>10</v>
      </c>
      <c r="AD17" s="3">
        <v>50</v>
      </c>
      <c r="AE17" s="1" t="s">
        <v>11</v>
      </c>
      <c r="AF17" s="3">
        <v>0</v>
      </c>
      <c r="AG17" s="1" t="s">
        <v>12</v>
      </c>
      <c r="AH17" s="3">
        <v>90</v>
      </c>
      <c r="AI17" s="1" t="s">
        <v>9</v>
      </c>
      <c r="AJ17" s="1" t="s">
        <v>7</v>
      </c>
      <c r="AK17" s="1" t="s">
        <v>9</v>
      </c>
      <c r="AL17" s="1" t="s">
        <v>9</v>
      </c>
      <c r="AM17" s="1" t="s">
        <v>7</v>
      </c>
      <c r="AN17" s="1" t="s">
        <v>13</v>
      </c>
      <c r="AO17" s="1" t="s">
        <v>9</v>
      </c>
      <c r="AP17" s="1" t="s">
        <v>7</v>
      </c>
      <c r="AQ17" s="1" t="s">
        <v>7</v>
      </c>
      <c r="AR17" s="1" t="s">
        <v>6</v>
      </c>
      <c r="AS17" s="1" t="s">
        <v>6</v>
      </c>
      <c r="AT17" s="1" t="s">
        <v>6</v>
      </c>
      <c r="AU17" s="1" t="s">
        <v>6</v>
      </c>
      <c r="AV17" s="1" t="s">
        <v>9</v>
      </c>
      <c r="AW17" s="1" t="s">
        <v>6</v>
      </c>
      <c r="AX17" s="1" t="s">
        <v>7</v>
      </c>
      <c r="AY17" s="1" t="s">
        <v>7</v>
      </c>
      <c r="AZ17" s="1" t="s">
        <v>7</v>
      </c>
      <c r="BA17" s="1" t="s">
        <v>7</v>
      </c>
      <c r="BB17" s="1" t="s">
        <v>7</v>
      </c>
      <c r="BC17" s="1" t="s">
        <v>7</v>
      </c>
      <c r="BD17" s="1" t="s">
        <v>7</v>
      </c>
      <c r="BE17" s="1" t="s">
        <v>7</v>
      </c>
      <c r="BF17" s="1" t="s">
        <v>7</v>
      </c>
      <c r="BG17" s="1" t="s">
        <v>7</v>
      </c>
      <c r="BH17" s="1" t="s">
        <v>7</v>
      </c>
      <c r="BI17" s="1" t="s">
        <v>7</v>
      </c>
      <c r="BJ17" s="1" t="s">
        <v>7</v>
      </c>
      <c r="BK17" s="1" t="s">
        <v>7</v>
      </c>
      <c r="BL17" s="1" t="s">
        <v>7</v>
      </c>
      <c r="BM17" s="1" t="s">
        <v>7</v>
      </c>
      <c r="BN17" s="1" t="s">
        <v>7</v>
      </c>
      <c r="BO17" s="1" t="s">
        <v>7</v>
      </c>
      <c r="BP17" s="1" t="s">
        <v>7</v>
      </c>
      <c r="BQ17" s="1" t="s">
        <v>7</v>
      </c>
      <c r="BR17" s="1" t="s">
        <v>7</v>
      </c>
      <c r="BS17" s="1" t="s">
        <v>7</v>
      </c>
      <c r="BT17" s="1" t="s">
        <v>7</v>
      </c>
      <c r="BU17" s="1" t="s">
        <v>7</v>
      </c>
      <c r="BV17" s="1" t="s">
        <v>169</v>
      </c>
      <c r="BW17" s="1" t="s">
        <v>7</v>
      </c>
      <c r="BX17" s="1" t="s">
        <v>9</v>
      </c>
      <c r="BY17" s="1"/>
      <c r="BZ17" s="1"/>
      <c r="CA17" s="1" t="s">
        <v>7</v>
      </c>
      <c r="CB17" s="1"/>
      <c r="CC17" s="1" t="s">
        <v>9</v>
      </c>
      <c r="CD17" s="1" t="s">
        <v>9</v>
      </c>
      <c r="CE17" s="1" t="s">
        <v>9</v>
      </c>
      <c r="CF17" s="1" t="s">
        <v>7</v>
      </c>
      <c r="CG17" s="1" t="s">
        <v>7</v>
      </c>
      <c r="CH17" s="1"/>
      <c r="CI17" s="1" t="s">
        <v>7</v>
      </c>
      <c r="CJ17" s="1" t="s">
        <v>7</v>
      </c>
      <c r="CK17" s="1" t="s">
        <v>9</v>
      </c>
      <c r="CL17" s="1" t="s">
        <v>9</v>
      </c>
      <c r="CM17" s="1" t="s">
        <v>7</v>
      </c>
      <c r="CN17" s="1">
        <v>1</v>
      </c>
      <c r="CO17" s="1" t="s">
        <v>7</v>
      </c>
      <c r="CP17" s="1">
        <v>1</v>
      </c>
      <c r="CQ17" s="1">
        <v>1</v>
      </c>
      <c r="CR17" s="1" t="s">
        <v>7</v>
      </c>
      <c r="CS17" s="1">
        <v>1</v>
      </c>
      <c r="CT17" s="1" t="s">
        <v>7</v>
      </c>
      <c r="CU17" s="1" t="s">
        <v>7</v>
      </c>
      <c r="CV17" s="1" t="s">
        <v>7</v>
      </c>
      <c r="CW17" s="1">
        <v>1</v>
      </c>
      <c r="CX17" s="1">
        <v>1</v>
      </c>
      <c r="CY17" s="1" t="s">
        <v>7</v>
      </c>
      <c r="CZ17" s="1" t="s">
        <v>7</v>
      </c>
      <c r="DA17" s="1">
        <v>1</v>
      </c>
      <c r="DB17" s="1">
        <v>1</v>
      </c>
      <c r="DC17" s="1">
        <v>1</v>
      </c>
      <c r="DD17" s="1">
        <v>1</v>
      </c>
      <c r="DE17" s="1" t="s">
        <v>7</v>
      </c>
      <c r="DF17" s="1" t="s">
        <v>7</v>
      </c>
      <c r="DG17" s="1" t="s">
        <v>170</v>
      </c>
      <c r="DH17" s="1" t="s">
        <v>7</v>
      </c>
      <c r="DI17" s="1"/>
      <c r="DJ17" s="1" t="s">
        <v>9</v>
      </c>
      <c r="DK17" s="3">
        <v>2</v>
      </c>
      <c r="DL17" s="6">
        <v>131.5</v>
      </c>
      <c r="DM17" s="6">
        <v>45</v>
      </c>
      <c r="DN17" s="1" t="s">
        <v>171</v>
      </c>
      <c r="DO17" s="1" t="s">
        <v>170</v>
      </c>
      <c r="DP17" s="1" t="s">
        <v>9</v>
      </c>
      <c r="DQ17" s="1" t="s">
        <v>9</v>
      </c>
      <c r="DR17" s="1" t="s">
        <v>172</v>
      </c>
      <c r="DS17" s="6">
        <v>38</v>
      </c>
      <c r="DT17" s="1" t="s">
        <v>9</v>
      </c>
      <c r="DU17" s="1" t="s">
        <v>9</v>
      </c>
      <c r="DV17" s="1" t="s">
        <v>9</v>
      </c>
      <c r="DW17" s="1" t="s">
        <v>7</v>
      </c>
      <c r="DX17" s="1" t="s">
        <v>173</v>
      </c>
      <c r="DY17" s="1" t="s">
        <v>9</v>
      </c>
      <c r="DZ17" s="1" t="s">
        <v>7</v>
      </c>
      <c r="EA17" s="1" t="s">
        <v>9</v>
      </c>
      <c r="EB17" s="1" t="s">
        <v>7</v>
      </c>
      <c r="EC17" s="1" t="s">
        <v>170</v>
      </c>
      <c r="ED17" s="1" t="s">
        <v>9</v>
      </c>
      <c r="EE17" s="1" t="s">
        <v>174</v>
      </c>
      <c r="EF17" s="1" t="s">
        <v>16</v>
      </c>
      <c r="EG17" s="1" t="s">
        <v>17</v>
      </c>
      <c r="EH17" s="1"/>
      <c r="EI17" s="1" t="s">
        <v>9</v>
      </c>
      <c r="EJ17" s="1" t="s">
        <v>761</v>
      </c>
    </row>
    <row r="18" spans="1:140" ht="54" thickBot="1">
      <c r="A18" s="3">
        <v>16</v>
      </c>
      <c r="B18" s="1" t="s">
        <v>175</v>
      </c>
      <c r="C18" s="1" t="s">
        <v>176</v>
      </c>
      <c r="D18" s="3">
        <v>25560231</v>
      </c>
      <c r="E18" s="3">
        <v>14</v>
      </c>
      <c r="F18" s="1" t="s">
        <v>178</v>
      </c>
      <c r="G18" s="3">
        <v>150</v>
      </c>
      <c r="H18" s="63">
        <v>110</v>
      </c>
      <c r="I18" s="3">
        <f>H18*100/G18</f>
        <v>73.333333333333329</v>
      </c>
      <c r="J18" s="1" t="s">
        <v>6</v>
      </c>
      <c r="K18" s="1" t="s">
        <v>6</v>
      </c>
      <c r="L18" s="1" t="s">
        <v>6</v>
      </c>
      <c r="M18" s="1" t="s">
        <v>6</v>
      </c>
      <c r="N18" s="1" t="s">
        <v>6</v>
      </c>
      <c r="O18" s="1" t="s">
        <v>6</v>
      </c>
      <c r="P18" s="1" t="s">
        <v>7</v>
      </c>
      <c r="Q18" s="1" t="s">
        <v>6</v>
      </c>
      <c r="R18" s="1" t="s">
        <v>6</v>
      </c>
      <c r="S18" s="1" t="s">
        <v>7</v>
      </c>
      <c r="T18" s="1" t="s">
        <v>6</v>
      </c>
      <c r="U18" s="1" t="s">
        <v>6</v>
      </c>
      <c r="V18" s="1" t="s">
        <v>7</v>
      </c>
      <c r="W18" s="1" t="s">
        <v>6</v>
      </c>
      <c r="X18" s="1" t="s">
        <v>7</v>
      </c>
      <c r="Y18" s="1" t="s">
        <v>7</v>
      </c>
      <c r="Z18" s="1" t="s">
        <v>33</v>
      </c>
      <c r="AA18" s="1"/>
      <c r="AB18" s="1" t="s">
        <v>9</v>
      </c>
      <c r="AC18" s="1" t="s">
        <v>34</v>
      </c>
      <c r="AD18" s="3">
        <v>10</v>
      </c>
      <c r="AE18" s="1" t="s">
        <v>11</v>
      </c>
      <c r="AF18" s="3">
        <v>0</v>
      </c>
      <c r="AG18" s="1" t="s">
        <v>23</v>
      </c>
      <c r="AH18" s="3">
        <v>120</v>
      </c>
      <c r="AI18" s="1" t="s">
        <v>9</v>
      </c>
      <c r="AJ18" s="1" t="s">
        <v>9</v>
      </c>
      <c r="AK18" s="1" t="s">
        <v>9</v>
      </c>
      <c r="AL18" s="1" t="s">
        <v>9</v>
      </c>
      <c r="AM18" s="1" t="s">
        <v>7</v>
      </c>
      <c r="AN18" s="1" t="s">
        <v>48</v>
      </c>
      <c r="AO18" s="1" t="s">
        <v>9</v>
      </c>
      <c r="AP18" s="1" t="s">
        <v>7</v>
      </c>
      <c r="AQ18" s="1" t="s">
        <v>7</v>
      </c>
      <c r="AR18" s="1" t="s">
        <v>6</v>
      </c>
      <c r="AS18" s="1" t="s">
        <v>7</v>
      </c>
      <c r="AT18" s="1" t="s">
        <v>6</v>
      </c>
      <c r="AU18" s="1" t="s">
        <v>7</v>
      </c>
      <c r="AV18" s="1" t="s">
        <v>9</v>
      </c>
      <c r="AW18" s="1" t="s">
        <v>6</v>
      </c>
      <c r="AX18" s="1" t="s">
        <v>9</v>
      </c>
      <c r="AY18" s="1" t="s">
        <v>9</v>
      </c>
      <c r="AZ18" s="1" t="s">
        <v>9</v>
      </c>
      <c r="BA18" s="1" t="s">
        <v>9</v>
      </c>
      <c r="BB18" s="1" t="s">
        <v>9</v>
      </c>
      <c r="BC18" s="1" t="s">
        <v>9</v>
      </c>
      <c r="BD18" s="1" t="s">
        <v>9</v>
      </c>
      <c r="BE18" s="1" t="s">
        <v>7</v>
      </c>
      <c r="BF18" s="1" t="s">
        <v>6</v>
      </c>
      <c r="BG18" s="1" t="s">
        <v>6</v>
      </c>
      <c r="BH18" s="1" t="s">
        <v>6</v>
      </c>
      <c r="BI18" s="1" t="s">
        <v>7</v>
      </c>
      <c r="BJ18" s="1" t="s">
        <v>9</v>
      </c>
      <c r="BK18" s="1" t="s">
        <v>9</v>
      </c>
      <c r="BL18" s="1" t="s">
        <v>9</v>
      </c>
      <c r="BM18" s="1" t="s">
        <v>9</v>
      </c>
      <c r="BN18" s="1" t="s">
        <v>9</v>
      </c>
      <c r="BO18" s="1" t="s">
        <v>9</v>
      </c>
      <c r="BP18" s="1" t="s">
        <v>9</v>
      </c>
      <c r="BQ18" s="1" t="s">
        <v>9</v>
      </c>
      <c r="BR18" s="1" t="s">
        <v>9</v>
      </c>
      <c r="BS18" s="1" t="s">
        <v>9</v>
      </c>
      <c r="BT18" s="1" t="s">
        <v>9</v>
      </c>
      <c r="BU18" s="1" t="s">
        <v>9</v>
      </c>
      <c r="BV18" s="1"/>
      <c r="BW18" s="1" t="s">
        <v>7</v>
      </c>
      <c r="BX18" s="1" t="s">
        <v>9</v>
      </c>
      <c r="BY18" s="1"/>
      <c r="BZ18" s="1"/>
      <c r="CA18" s="1" t="s">
        <v>9</v>
      </c>
      <c r="CB18" s="1" t="s">
        <v>179</v>
      </c>
      <c r="CC18" s="1" t="s">
        <v>9</v>
      </c>
      <c r="CD18" s="1" t="s">
        <v>9</v>
      </c>
      <c r="CE18" s="1" t="s">
        <v>9</v>
      </c>
      <c r="CF18" s="1" t="s">
        <v>7</v>
      </c>
      <c r="CG18" s="1" t="s">
        <v>7</v>
      </c>
      <c r="CH18" s="1"/>
      <c r="CI18" s="1" t="s">
        <v>9</v>
      </c>
      <c r="CJ18" s="1" t="s">
        <v>9</v>
      </c>
      <c r="CK18" s="1" t="s">
        <v>9</v>
      </c>
      <c r="CL18" s="1" t="s">
        <v>9</v>
      </c>
      <c r="CM18" s="1" t="s">
        <v>7</v>
      </c>
      <c r="CN18" s="1">
        <v>1</v>
      </c>
      <c r="CO18" s="1">
        <v>1</v>
      </c>
      <c r="CP18" s="1">
        <v>1</v>
      </c>
      <c r="CQ18" s="1">
        <v>1</v>
      </c>
      <c r="CR18" s="1">
        <v>1</v>
      </c>
      <c r="CS18" s="1">
        <v>1</v>
      </c>
      <c r="CT18" s="1">
        <v>1</v>
      </c>
      <c r="CU18" s="1">
        <v>1</v>
      </c>
      <c r="CV18" s="1">
        <v>1</v>
      </c>
      <c r="CW18" s="1">
        <v>1</v>
      </c>
      <c r="CX18" s="1">
        <v>1</v>
      </c>
      <c r="CY18" s="1">
        <v>1</v>
      </c>
      <c r="CZ18" s="1" t="s">
        <v>7</v>
      </c>
      <c r="DA18" s="1">
        <v>1</v>
      </c>
      <c r="DB18" s="1">
        <v>1</v>
      </c>
      <c r="DC18" s="1">
        <v>1</v>
      </c>
      <c r="DD18" s="1">
        <v>1</v>
      </c>
      <c r="DE18" s="1">
        <v>1</v>
      </c>
      <c r="DF18" s="1" t="s">
        <v>7</v>
      </c>
      <c r="DG18" s="1"/>
      <c r="DH18" s="1" t="s">
        <v>7</v>
      </c>
      <c r="DI18" s="1"/>
      <c r="DJ18" s="1" t="s">
        <v>9</v>
      </c>
      <c r="DK18" s="3">
        <v>1</v>
      </c>
      <c r="DL18" s="6">
        <v>150</v>
      </c>
      <c r="DM18" s="6">
        <v>110</v>
      </c>
      <c r="DN18" s="1" t="s">
        <v>180</v>
      </c>
      <c r="DO18" s="1" t="s">
        <v>181</v>
      </c>
      <c r="DP18" s="1" t="s">
        <v>9</v>
      </c>
      <c r="DQ18" s="1" t="s">
        <v>9</v>
      </c>
      <c r="DR18" s="1" t="s">
        <v>182</v>
      </c>
      <c r="DS18" s="3">
        <v>100</v>
      </c>
      <c r="DT18" s="1" t="s">
        <v>9</v>
      </c>
      <c r="DU18" s="1" t="s">
        <v>9</v>
      </c>
      <c r="DV18" s="1" t="s">
        <v>9</v>
      </c>
      <c r="DW18" s="1" t="s">
        <v>7</v>
      </c>
      <c r="DX18" s="1" t="s">
        <v>183</v>
      </c>
      <c r="DY18" s="1" t="s">
        <v>9</v>
      </c>
      <c r="DZ18" s="1" t="s">
        <v>7</v>
      </c>
      <c r="EA18" s="1" t="s">
        <v>9</v>
      </c>
      <c r="EB18" s="1" t="s">
        <v>9</v>
      </c>
      <c r="EC18" s="1"/>
      <c r="ED18" s="1" t="s">
        <v>9</v>
      </c>
      <c r="EE18" s="1" t="s">
        <v>184</v>
      </c>
      <c r="EF18" s="1" t="s">
        <v>16</v>
      </c>
      <c r="EG18" s="1" t="s">
        <v>17</v>
      </c>
      <c r="EH18" s="1"/>
      <c r="EI18" s="1" t="s">
        <v>9</v>
      </c>
      <c r="EJ18" s="1" t="s">
        <v>185</v>
      </c>
    </row>
    <row r="19" spans="1:140" ht="80.400000000000006" thickBot="1">
      <c r="A19" s="3">
        <v>17</v>
      </c>
      <c r="B19" s="1" t="s">
        <v>156</v>
      </c>
      <c r="C19" s="1" t="s">
        <v>186</v>
      </c>
      <c r="D19" s="3">
        <v>26780137</v>
      </c>
      <c r="E19" s="3">
        <v>17</v>
      </c>
      <c r="F19" s="1" t="s">
        <v>187</v>
      </c>
      <c r="G19" s="3">
        <v>18</v>
      </c>
      <c r="H19" s="63">
        <v>18</v>
      </c>
      <c r="I19" s="3">
        <f>H19*100/G19</f>
        <v>100</v>
      </c>
      <c r="J19" s="1" t="s">
        <v>6</v>
      </c>
      <c r="K19" s="1" t="s">
        <v>6</v>
      </c>
      <c r="L19" s="1" t="s">
        <v>6</v>
      </c>
      <c r="M19" s="1" t="s">
        <v>6</v>
      </c>
      <c r="N19" s="1" t="s">
        <v>6</v>
      </c>
      <c r="O19" s="1" t="s">
        <v>7</v>
      </c>
      <c r="P19" s="1" t="s">
        <v>7</v>
      </c>
      <c r="Q19" s="1" t="s">
        <v>6</v>
      </c>
      <c r="R19" s="1" t="s">
        <v>6</v>
      </c>
      <c r="S19" s="1" t="s">
        <v>7</v>
      </c>
      <c r="T19" s="1" t="s">
        <v>6</v>
      </c>
      <c r="U19" s="1" t="s">
        <v>6</v>
      </c>
      <c r="V19" s="1" t="s">
        <v>7</v>
      </c>
      <c r="W19" s="1" t="s">
        <v>7</v>
      </c>
      <c r="X19" s="1" t="s">
        <v>7</v>
      </c>
      <c r="Y19" s="1" t="s">
        <v>7</v>
      </c>
      <c r="Z19" s="1" t="s">
        <v>33</v>
      </c>
      <c r="AA19" s="1"/>
      <c r="AB19" s="1" t="s">
        <v>9</v>
      </c>
      <c r="AC19" s="1" t="s">
        <v>188</v>
      </c>
      <c r="AD19" s="3">
        <v>20</v>
      </c>
      <c r="AE19" s="1" t="s">
        <v>11</v>
      </c>
      <c r="AF19" s="3">
        <v>2</v>
      </c>
      <c r="AG19" s="1" t="s">
        <v>23</v>
      </c>
      <c r="AH19" s="3">
        <v>18</v>
      </c>
      <c r="AI19" s="1" t="s">
        <v>9</v>
      </c>
      <c r="AJ19" s="1" t="s">
        <v>9</v>
      </c>
      <c r="AK19" s="1" t="s">
        <v>9</v>
      </c>
      <c r="AL19" s="1" t="s">
        <v>9</v>
      </c>
      <c r="AM19" s="1" t="s">
        <v>7</v>
      </c>
      <c r="AN19" s="1" t="s">
        <v>48</v>
      </c>
      <c r="AO19" s="1" t="s">
        <v>9</v>
      </c>
      <c r="AP19" s="1" t="s">
        <v>7</v>
      </c>
      <c r="AQ19" s="1" t="s">
        <v>9</v>
      </c>
      <c r="AR19" s="1" t="s">
        <v>6</v>
      </c>
      <c r="AS19" s="1" t="s">
        <v>7</v>
      </c>
      <c r="AT19" s="1" t="s">
        <v>7</v>
      </c>
      <c r="AU19" s="1" t="s">
        <v>7</v>
      </c>
      <c r="AV19" s="1" t="s">
        <v>9</v>
      </c>
      <c r="AW19" s="1" t="s">
        <v>6</v>
      </c>
      <c r="AX19" s="1" t="s">
        <v>7</v>
      </c>
      <c r="AY19" s="1" t="s">
        <v>7</v>
      </c>
      <c r="AZ19" s="1" t="s">
        <v>7</v>
      </c>
      <c r="BA19" s="1" t="s">
        <v>7</v>
      </c>
      <c r="BB19" s="1" t="s">
        <v>7</v>
      </c>
      <c r="BC19" s="1" t="s">
        <v>7</v>
      </c>
      <c r="BD19" s="1" t="s">
        <v>7</v>
      </c>
      <c r="BE19" s="1" t="s">
        <v>7</v>
      </c>
      <c r="BF19" s="1" t="s">
        <v>7</v>
      </c>
      <c r="BG19" s="1" t="s">
        <v>7</v>
      </c>
      <c r="BH19" s="1" t="s">
        <v>7</v>
      </c>
      <c r="BI19" s="1" t="s">
        <v>9</v>
      </c>
      <c r="BJ19" s="1" t="s">
        <v>9</v>
      </c>
      <c r="BK19" s="1" t="s">
        <v>9</v>
      </c>
      <c r="BL19" s="1" t="s">
        <v>7</v>
      </c>
      <c r="BM19" s="1" t="s">
        <v>7</v>
      </c>
      <c r="BN19" s="1" t="s">
        <v>7</v>
      </c>
      <c r="BO19" s="1" t="s">
        <v>7</v>
      </c>
      <c r="BP19" s="1" t="s">
        <v>7</v>
      </c>
      <c r="BQ19" s="1" t="s">
        <v>7</v>
      </c>
      <c r="BR19" s="1" t="s">
        <v>7</v>
      </c>
      <c r="BS19" s="1" t="s">
        <v>7</v>
      </c>
      <c r="BT19" s="1" t="s">
        <v>7</v>
      </c>
      <c r="BU19" s="1" t="s">
        <v>7</v>
      </c>
      <c r="BV19" s="1" t="s">
        <v>189</v>
      </c>
      <c r="BW19" s="1" t="s">
        <v>9</v>
      </c>
      <c r="BX19" s="1" t="s">
        <v>9</v>
      </c>
      <c r="BY19" s="1"/>
      <c r="BZ19" s="1"/>
      <c r="CA19" s="1" t="s">
        <v>7</v>
      </c>
      <c r="CB19" s="1"/>
      <c r="CC19" s="1" t="s">
        <v>9</v>
      </c>
      <c r="CD19" s="1" t="s">
        <v>7</v>
      </c>
      <c r="CE19" s="1" t="s">
        <v>7</v>
      </c>
      <c r="CF19" s="1" t="s">
        <v>7</v>
      </c>
      <c r="CG19" s="1" t="s">
        <v>9</v>
      </c>
      <c r="CH19" s="1" t="s">
        <v>190</v>
      </c>
      <c r="CI19" s="1" t="s">
        <v>9</v>
      </c>
      <c r="CJ19" s="1" t="s">
        <v>9</v>
      </c>
      <c r="CK19" s="1" t="s">
        <v>7</v>
      </c>
      <c r="CL19" s="1" t="s">
        <v>7</v>
      </c>
      <c r="CM19" s="1" t="s">
        <v>9</v>
      </c>
      <c r="CN19" s="1">
        <v>1</v>
      </c>
      <c r="CO19" s="1" t="s">
        <v>7</v>
      </c>
      <c r="CP19" s="1" t="s">
        <v>7</v>
      </c>
      <c r="CQ19" s="1">
        <v>1</v>
      </c>
      <c r="CR19" s="1" t="s">
        <v>7</v>
      </c>
      <c r="CS19" s="1" t="s">
        <v>7</v>
      </c>
      <c r="CT19" s="1" t="s">
        <v>7</v>
      </c>
      <c r="CU19" s="1" t="s">
        <v>7</v>
      </c>
      <c r="CV19" s="1" t="s">
        <v>7</v>
      </c>
      <c r="CW19" s="1" t="s">
        <v>7</v>
      </c>
      <c r="CX19" s="1">
        <v>1</v>
      </c>
      <c r="CY19" s="1">
        <v>1</v>
      </c>
      <c r="CZ19" s="1">
        <v>1</v>
      </c>
      <c r="DA19" s="1">
        <v>1</v>
      </c>
      <c r="DB19" s="1">
        <v>1</v>
      </c>
      <c r="DC19" s="1">
        <v>1</v>
      </c>
      <c r="DD19" s="1" t="s">
        <v>7</v>
      </c>
      <c r="DE19" s="1" t="s">
        <v>7</v>
      </c>
      <c r="DF19" s="1" t="s">
        <v>7</v>
      </c>
      <c r="DG19" s="1" t="s">
        <v>191</v>
      </c>
      <c r="DH19" s="1" t="s">
        <v>7</v>
      </c>
      <c r="DI19" s="1"/>
      <c r="DJ19" s="1" t="s">
        <v>9</v>
      </c>
      <c r="DK19" s="3">
        <v>1</v>
      </c>
      <c r="DL19" s="6">
        <v>18</v>
      </c>
      <c r="DM19" s="6">
        <v>18</v>
      </c>
      <c r="DN19" s="1" t="s">
        <v>192</v>
      </c>
      <c r="DO19" s="1" t="s">
        <v>193</v>
      </c>
      <c r="DP19" s="1" t="s">
        <v>7</v>
      </c>
      <c r="DQ19" s="1" t="s">
        <v>7</v>
      </c>
      <c r="DR19" s="1" t="s">
        <v>194</v>
      </c>
      <c r="DS19" s="7">
        <v>100</v>
      </c>
      <c r="DT19" s="1" t="s">
        <v>9</v>
      </c>
      <c r="DU19" s="1" t="s">
        <v>9</v>
      </c>
      <c r="DV19" s="1" t="s">
        <v>9</v>
      </c>
      <c r="DW19" s="1" t="s">
        <v>7</v>
      </c>
      <c r="DX19" s="1" t="s">
        <v>53</v>
      </c>
      <c r="DY19" s="1" t="s">
        <v>7</v>
      </c>
      <c r="DZ19" s="1" t="s">
        <v>9</v>
      </c>
      <c r="EA19" s="1" t="s">
        <v>9</v>
      </c>
      <c r="EB19" s="1" t="s">
        <v>7</v>
      </c>
      <c r="EC19" s="1" t="s">
        <v>193</v>
      </c>
      <c r="ED19" s="1" t="s">
        <v>195</v>
      </c>
      <c r="EE19" s="1" t="s">
        <v>196</v>
      </c>
      <c r="EF19" s="1" t="s">
        <v>16</v>
      </c>
      <c r="EG19" s="1" t="s">
        <v>756</v>
      </c>
      <c r="EH19" s="1" t="s">
        <v>197</v>
      </c>
      <c r="EI19" s="1" t="s">
        <v>9</v>
      </c>
      <c r="EJ19" s="1" t="s">
        <v>198</v>
      </c>
    </row>
    <row r="20" spans="1:140" ht="80.400000000000006" thickBot="1">
      <c r="A20" s="3">
        <v>18</v>
      </c>
      <c r="B20" s="1" t="s">
        <v>156</v>
      </c>
      <c r="C20" s="1" t="s">
        <v>769</v>
      </c>
      <c r="D20" s="3">
        <v>84086567</v>
      </c>
      <c r="E20" s="3">
        <v>13</v>
      </c>
      <c r="F20" s="1" t="s">
        <v>200</v>
      </c>
      <c r="G20" s="3">
        <v>162</v>
      </c>
      <c r="H20" s="63">
        <v>90</v>
      </c>
      <c r="I20" s="3">
        <f>H20*100/G20</f>
        <v>55.555555555555557</v>
      </c>
      <c r="J20" s="1" t="s">
        <v>6</v>
      </c>
      <c r="K20" s="1" t="s">
        <v>6</v>
      </c>
      <c r="L20" s="1" t="s">
        <v>6</v>
      </c>
      <c r="M20" s="1" t="s">
        <v>6</v>
      </c>
      <c r="N20" s="1" t="s">
        <v>7</v>
      </c>
      <c r="O20" s="1" t="s">
        <v>6</v>
      </c>
      <c r="P20" s="1" t="s">
        <v>7</v>
      </c>
      <c r="Q20" s="1" t="s">
        <v>6</v>
      </c>
      <c r="R20" s="1" t="s">
        <v>6</v>
      </c>
      <c r="S20" s="1" t="s">
        <v>6</v>
      </c>
      <c r="T20" s="1" t="s">
        <v>6</v>
      </c>
      <c r="U20" s="1" t="s">
        <v>6</v>
      </c>
      <c r="V20" s="1" t="s">
        <v>7</v>
      </c>
      <c r="W20" s="1" t="s">
        <v>7</v>
      </c>
      <c r="X20" s="1" t="s">
        <v>7</v>
      </c>
      <c r="Y20" s="1" t="s">
        <v>7</v>
      </c>
      <c r="Z20" s="1" t="s">
        <v>8</v>
      </c>
      <c r="AA20" s="1" t="s">
        <v>9</v>
      </c>
      <c r="AB20" s="1" t="s">
        <v>9</v>
      </c>
      <c r="AC20" s="1" t="s">
        <v>10</v>
      </c>
      <c r="AD20" s="3">
        <v>30</v>
      </c>
      <c r="AE20" s="1" t="s">
        <v>22</v>
      </c>
      <c r="AF20" s="3">
        <v>0</v>
      </c>
      <c r="AG20" s="1" t="s">
        <v>23</v>
      </c>
      <c r="AH20" s="3">
        <v>90</v>
      </c>
      <c r="AI20" s="1" t="s">
        <v>9</v>
      </c>
      <c r="AJ20" s="1" t="s">
        <v>9</v>
      </c>
      <c r="AK20" s="1" t="s">
        <v>9</v>
      </c>
      <c r="AL20" s="1" t="s">
        <v>7</v>
      </c>
      <c r="AM20" s="1" t="s">
        <v>9</v>
      </c>
      <c r="AN20" s="1" t="s">
        <v>48</v>
      </c>
      <c r="AO20" s="1" t="s">
        <v>9</v>
      </c>
      <c r="AP20" s="1" t="s">
        <v>7</v>
      </c>
      <c r="AQ20" s="1" t="s">
        <v>7</v>
      </c>
      <c r="AR20" s="1" t="s">
        <v>6</v>
      </c>
      <c r="AS20" s="1" t="s">
        <v>7</v>
      </c>
      <c r="AT20" s="1" t="s">
        <v>6</v>
      </c>
      <c r="AU20" s="1" t="s">
        <v>6</v>
      </c>
      <c r="AV20" s="1" t="s">
        <v>9</v>
      </c>
      <c r="AW20" s="1" t="s">
        <v>6</v>
      </c>
      <c r="AX20" s="1" t="s">
        <v>7</v>
      </c>
      <c r="AY20" s="1" t="s">
        <v>7</v>
      </c>
      <c r="AZ20" s="1" t="s">
        <v>9</v>
      </c>
      <c r="BA20" s="1" t="s">
        <v>9</v>
      </c>
      <c r="BB20" s="1" t="s">
        <v>7</v>
      </c>
      <c r="BC20" s="1" t="s">
        <v>7</v>
      </c>
      <c r="BD20" s="1" t="s">
        <v>7</v>
      </c>
      <c r="BE20" s="1" t="s">
        <v>7</v>
      </c>
      <c r="BF20" s="1" t="s">
        <v>7</v>
      </c>
      <c r="BG20" s="1" t="s">
        <v>7</v>
      </c>
      <c r="BH20" s="1" t="s">
        <v>7</v>
      </c>
      <c r="BI20" s="1" t="s">
        <v>7</v>
      </c>
      <c r="BJ20" s="1" t="s">
        <v>7</v>
      </c>
      <c r="BK20" s="1" t="s">
        <v>9</v>
      </c>
      <c r="BL20" s="1" t="s">
        <v>9</v>
      </c>
      <c r="BM20" s="1" t="s">
        <v>9</v>
      </c>
      <c r="BN20" s="1" t="s">
        <v>7</v>
      </c>
      <c r="BO20" s="1" t="s">
        <v>9</v>
      </c>
      <c r="BP20" s="1" t="s">
        <v>7</v>
      </c>
      <c r="BQ20" s="1" t="s">
        <v>9</v>
      </c>
      <c r="BR20" s="1" t="s">
        <v>9</v>
      </c>
      <c r="BS20" s="1" t="s">
        <v>9</v>
      </c>
      <c r="BT20" s="1" t="s">
        <v>9</v>
      </c>
      <c r="BU20" s="1" t="s">
        <v>7</v>
      </c>
      <c r="BV20" s="1" t="s">
        <v>201</v>
      </c>
      <c r="BW20" s="1" t="s">
        <v>9</v>
      </c>
      <c r="BX20" s="1" t="s">
        <v>9</v>
      </c>
      <c r="BY20" s="1"/>
      <c r="BZ20" s="1"/>
      <c r="CA20" s="1" t="s">
        <v>9</v>
      </c>
      <c r="CB20" s="1" t="s">
        <v>202</v>
      </c>
      <c r="CC20" s="1" t="s">
        <v>9</v>
      </c>
      <c r="CD20" s="1" t="s">
        <v>9</v>
      </c>
      <c r="CE20" s="1" t="s">
        <v>7</v>
      </c>
      <c r="CF20" s="1" t="s">
        <v>7</v>
      </c>
      <c r="CG20" s="1" t="s">
        <v>7</v>
      </c>
      <c r="CH20" s="1"/>
      <c r="CI20" s="1" t="s">
        <v>9</v>
      </c>
      <c r="CJ20" s="1" t="s">
        <v>9</v>
      </c>
      <c r="CK20" s="1" t="s">
        <v>9</v>
      </c>
      <c r="CL20" s="1" t="s">
        <v>9</v>
      </c>
      <c r="CM20" s="1" t="s">
        <v>9</v>
      </c>
      <c r="CN20" s="1">
        <v>1</v>
      </c>
      <c r="CO20" s="1">
        <v>1</v>
      </c>
      <c r="CP20" s="1">
        <v>1</v>
      </c>
      <c r="CQ20" s="1">
        <v>1</v>
      </c>
      <c r="CR20" s="1">
        <v>1</v>
      </c>
      <c r="CS20" s="1" t="s">
        <v>39</v>
      </c>
      <c r="CT20" s="1">
        <v>1</v>
      </c>
      <c r="CU20" s="1" t="s">
        <v>39</v>
      </c>
      <c r="CV20" s="1" t="s">
        <v>39</v>
      </c>
      <c r="CW20" s="1">
        <v>1</v>
      </c>
      <c r="CX20" s="1" t="s">
        <v>39</v>
      </c>
      <c r="CY20" s="1" t="s">
        <v>39</v>
      </c>
      <c r="CZ20" s="1" t="s">
        <v>39</v>
      </c>
      <c r="DA20" s="1" t="s">
        <v>39</v>
      </c>
      <c r="DB20" s="1">
        <v>1</v>
      </c>
      <c r="DC20" s="1" t="s">
        <v>39</v>
      </c>
      <c r="DD20" s="1">
        <v>1</v>
      </c>
      <c r="DE20" s="1">
        <v>1</v>
      </c>
      <c r="DF20" s="1" t="s">
        <v>39</v>
      </c>
      <c r="DG20" s="1"/>
      <c r="DH20" s="1" t="s">
        <v>7</v>
      </c>
      <c r="DI20" s="1"/>
      <c r="DJ20" s="1" t="s">
        <v>9</v>
      </c>
      <c r="DK20" s="3">
        <v>3</v>
      </c>
      <c r="DL20" s="6">
        <v>54</v>
      </c>
      <c r="DM20" s="6">
        <v>30</v>
      </c>
      <c r="DN20" s="1" t="s">
        <v>203</v>
      </c>
      <c r="DO20" s="1" t="s">
        <v>204</v>
      </c>
      <c r="DP20" s="1" t="s">
        <v>7</v>
      </c>
      <c r="DQ20" s="1" t="s">
        <v>9</v>
      </c>
      <c r="DR20" s="1" t="s">
        <v>205</v>
      </c>
      <c r="DS20" s="1">
        <v>100</v>
      </c>
      <c r="DT20" s="1" t="s">
        <v>9</v>
      </c>
      <c r="DU20" s="1" t="s">
        <v>7</v>
      </c>
      <c r="DV20" s="1" t="s">
        <v>9</v>
      </c>
      <c r="DW20" s="1" t="s">
        <v>7</v>
      </c>
      <c r="DX20" s="1"/>
      <c r="DY20" s="1" t="s">
        <v>7</v>
      </c>
      <c r="DZ20" s="1" t="s">
        <v>9</v>
      </c>
      <c r="EA20" s="1" t="s">
        <v>9</v>
      </c>
      <c r="EB20" s="1" t="s">
        <v>9</v>
      </c>
      <c r="EC20" s="1"/>
      <c r="ED20" s="1" t="s">
        <v>9</v>
      </c>
      <c r="EE20" s="1" t="s">
        <v>206</v>
      </c>
      <c r="EF20" s="1" t="s">
        <v>16</v>
      </c>
      <c r="EG20" s="1" t="s">
        <v>17</v>
      </c>
      <c r="EH20" s="1" t="s">
        <v>207</v>
      </c>
      <c r="EI20" s="1" t="s">
        <v>9</v>
      </c>
      <c r="EJ20" s="1" t="s">
        <v>208</v>
      </c>
    </row>
    <row r="21" spans="1:140" ht="54" thickBot="1">
      <c r="A21" s="3">
        <v>19</v>
      </c>
      <c r="B21" s="1" t="s">
        <v>1</v>
      </c>
      <c r="C21" s="1" t="s">
        <v>209</v>
      </c>
      <c r="D21" s="1" t="s">
        <v>210</v>
      </c>
      <c r="E21" s="3">
        <v>17</v>
      </c>
      <c r="F21" s="1" t="s">
        <v>212</v>
      </c>
      <c r="G21" s="3">
        <v>174</v>
      </c>
      <c r="H21" s="63">
        <v>70</v>
      </c>
      <c r="I21" s="3">
        <f>H21*100/G21</f>
        <v>40.229885057471265</v>
      </c>
      <c r="J21" s="1" t="s">
        <v>6</v>
      </c>
      <c r="K21" s="1" t="s">
        <v>6</v>
      </c>
      <c r="L21" s="1" t="s">
        <v>6</v>
      </c>
      <c r="M21" s="1" t="s">
        <v>6</v>
      </c>
      <c r="N21" s="1" t="s">
        <v>7</v>
      </c>
      <c r="O21" s="1" t="s">
        <v>6</v>
      </c>
      <c r="P21" s="1" t="s">
        <v>6</v>
      </c>
      <c r="Q21" s="1" t="s">
        <v>7</v>
      </c>
      <c r="R21" s="1" t="s">
        <v>6</v>
      </c>
      <c r="S21" s="1" t="s">
        <v>6</v>
      </c>
      <c r="T21" s="1" t="s">
        <v>6</v>
      </c>
      <c r="U21" s="1" t="s">
        <v>6</v>
      </c>
      <c r="V21" s="1" t="s">
        <v>7</v>
      </c>
      <c r="W21" s="1" t="s">
        <v>7</v>
      </c>
      <c r="X21" s="1" t="s">
        <v>7</v>
      </c>
      <c r="Y21" s="1" t="s">
        <v>7</v>
      </c>
      <c r="Z21" s="1" t="s">
        <v>33</v>
      </c>
      <c r="AA21" s="1"/>
      <c r="AB21" s="1" t="s">
        <v>9</v>
      </c>
      <c r="AC21" s="1" t="s">
        <v>10</v>
      </c>
      <c r="AD21" s="3">
        <v>40</v>
      </c>
      <c r="AE21" s="1" t="s">
        <v>11</v>
      </c>
      <c r="AF21" s="3">
        <v>1</v>
      </c>
      <c r="AG21" s="1" t="s">
        <v>12</v>
      </c>
      <c r="AH21" s="3">
        <v>70</v>
      </c>
      <c r="AI21" s="1" t="s">
        <v>9</v>
      </c>
      <c r="AJ21" s="1" t="s">
        <v>9</v>
      </c>
      <c r="AK21" s="1" t="s">
        <v>9</v>
      </c>
      <c r="AL21" s="1" t="s">
        <v>7</v>
      </c>
      <c r="AM21" s="1" t="s">
        <v>9</v>
      </c>
      <c r="AN21" s="1" t="s">
        <v>48</v>
      </c>
      <c r="AO21" s="1" t="s">
        <v>9</v>
      </c>
      <c r="AP21" s="1" t="s">
        <v>7</v>
      </c>
      <c r="AQ21" s="1" t="s">
        <v>7</v>
      </c>
      <c r="AR21" s="1" t="s">
        <v>6</v>
      </c>
      <c r="AS21" s="1" t="s">
        <v>7</v>
      </c>
      <c r="AT21" s="1" t="s">
        <v>7</v>
      </c>
      <c r="AU21" s="1" t="s">
        <v>7</v>
      </c>
      <c r="AV21" s="1" t="s">
        <v>9</v>
      </c>
      <c r="AW21" s="1" t="s">
        <v>6</v>
      </c>
      <c r="AX21" s="1" t="s">
        <v>7</v>
      </c>
      <c r="AY21" s="1" t="s">
        <v>7</v>
      </c>
      <c r="AZ21" s="1" t="s">
        <v>7</v>
      </c>
      <c r="BA21" s="1" t="s">
        <v>7</v>
      </c>
      <c r="BB21" s="1" t="s">
        <v>7</v>
      </c>
      <c r="BC21" s="1" t="s">
        <v>7</v>
      </c>
      <c r="BD21" s="1" t="s">
        <v>7</v>
      </c>
      <c r="BE21" s="1" t="s">
        <v>7</v>
      </c>
      <c r="BF21" s="1" t="s">
        <v>7</v>
      </c>
      <c r="BG21" s="1" t="s">
        <v>7</v>
      </c>
      <c r="BH21" s="1" t="s">
        <v>7</v>
      </c>
      <c r="BI21" s="1" t="s">
        <v>7</v>
      </c>
      <c r="BJ21" s="1" t="s">
        <v>7</v>
      </c>
      <c r="BK21" s="1" t="s">
        <v>7</v>
      </c>
      <c r="BL21" s="1" t="s">
        <v>7</v>
      </c>
      <c r="BM21" s="1" t="s">
        <v>9</v>
      </c>
      <c r="BN21" s="1" t="s">
        <v>7</v>
      </c>
      <c r="BO21" s="1" t="s">
        <v>7</v>
      </c>
      <c r="BP21" s="1" t="s">
        <v>7</v>
      </c>
      <c r="BQ21" s="1" t="s">
        <v>7</v>
      </c>
      <c r="BR21" s="1" t="s">
        <v>9</v>
      </c>
      <c r="BS21" s="1" t="s">
        <v>7</v>
      </c>
      <c r="BT21" s="1" t="s">
        <v>9</v>
      </c>
      <c r="BU21" s="1" t="s">
        <v>7</v>
      </c>
      <c r="BV21" s="1"/>
      <c r="BW21" s="1" t="s">
        <v>9</v>
      </c>
      <c r="BX21" s="1" t="s">
        <v>7</v>
      </c>
      <c r="BY21" s="1"/>
      <c r="BZ21" s="1"/>
      <c r="CA21" s="1" t="s">
        <v>7</v>
      </c>
      <c r="CB21" s="1"/>
      <c r="CC21" s="1" t="s">
        <v>9</v>
      </c>
      <c r="CD21" s="1" t="s">
        <v>9</v>
      </c>
      <c r="CE21" s="1" t="s">
        <v>9</v>
      </c>
      <c r="CF21" s="1" t="s">
        <v>7</v>
      </c>
      <c r="CG21" s="1" t="s">
        <v>7</v>
      </c>
      <c r="CH21" s="1"/>
      <c r="CI21" s="1" t="s">
        <v>9</v>
      </c>
      <c r="CJ21" s="1" t="s">
        <v>9</v>
      </c>
      <c r="CK21" s="1" t="s">
        <v>7</v>
      </c>
      <c r="CL21" s="1" t="s">
        <v>9</v>
      </c>
      <c r="CM21" s="1" t="s">
        <v>9</v>
      </c>
      <c r="CN21" s="1">
        <v>1</v>
      </c>
      <c r="CO21" s="1" t="s">
        <v>7</v>
      </c>
      <c r="CP21" s="1" t="s">
        <v>7</v>
      </c>
      <c r="CQ21" s="1">
        <v>1</v>
      </c>
      <c r="CR21" s="1">
        <v>1</v>
      </c>
      <c r="CS21" s="1">
        <v>1</v>
      </c>
      <c r="CT21" s="1">
        <v>1</v>
      </c>
      <c r="CU21" s="1" t="s">
        <v>7</v>
      </c>
      <c r="CV21" s="1">
        <v>1</v>
      </c>
      <c r="CW21" s="1"/>
      <c r="CX21" s="1">
        <v>1</v>
      </c>
      <c r="CY21" s="1" t="s">
        <v>7</v>
      </c>
      <c r="CZ21" s="1" t="s">
        <v>7</v>
      </c>
      <c r="DA21" s="1">
        <v>1</v>
      </c>
      <c r="DB21" s="1">
        <v>1</v>
      </c>
      <c r="DC21" s="1">
        <v>1</v>
      </c>
      <c r="DD21" s="1">
        <v>1</v>
      </c>
      <c r="DE21" s="1">
        <v>1</v>
      </c>
      <c r="DF21" s="1" t="s">
        <v>7</v>
      </c>
      <c r="DG21" s="1"/>
      <c r="DH21" s="1" t="s">
        <v>7</v>
      </c>
      <c r="DI21" s="1"/>
      <c r="DJ21" s="1" t="s">
        <v>9</v>
      </c>
      <c r="DK21" s="1">
        <v>1</v>
      </c>
      <c r="DL21" s="6">
        <v>174</v>
      </c>
      <c r="DM21" s="6">
        <v>70</v>
      </c>
      <c r="DN21" s="1" t="s">
        <v>213</v>
      </c>
      <c r="DO21" s="1" t="s">
        <v>53</v>
      </c>
      <c r="DP21" s="1" t="s">
        <v>7</v>
      </c>
      <c r="DQ21" s="1" t="s">
        <v>7</v>
      </c>
      <c r="DR21" s="1" t="s">
        <v>214</v>
      </c>
      <c r="DS21" s="6">
        <v>65</v>
      </c>
      <c r="DT21" s="1" t="s">
        <v>7</v>
      </c>
      <c r="DU21" s="1" t="s">
        <v>9</v>
      </c>
      <c r="DV21" s="1" t="s">
        <v>9</v>
      </c>
      <c r="DW21" s="1" t="s">
        <v>132</v>
      </c>
      <c r="DX21" s="1" t="s">
        <v>215</v>
      </c>
      <c r="DY21" s="1" t="s">
        <v>7</v>
      </c>
      <c r="DZ21" s="1" t="s">
        <v>7</v>
      </c>
      <c r="EA21" s="1" t="s">
        <v>9</v>
      </c>
      <c r="EB21" s="1" t="s">
        <v>7</v>
      </c>
      <c r="EC21" s="1"/>
      <c r="ED21" s="1" t="s">
        <v>9</v>
      </c>
      <c r="EE21" s="1" t="s">
        <v>216</v>
      </c>
      <c r="EF21" s="1" t="s">
        <v>16</v>
      </c>
      <c r="EG21" s="1" t="s">
        <v>17</v>
      </c>
      <c r="EH21" s="1" t="s">
        <v>707</v>
      </c>
      <c r="EI21" s="1" t="s">
        <v>9</v>
      </c>
      <c r="EJ21" s="1" t="s">
        <v>757</v>
      </c>
    </row>
    <row r="22" spans="1:140" ht="54" thickBot="1">
      <c r="A22" s="3">
        <v>20</v>
      </c>
      <c r="B22" s="1" t="s">
        <v>217</v>
      </c>
      <c r="C22" s="1" t="s">
        <v>218</v>
      </c>
      <c r="D22" s="3">
        <v>22546002</v>
      </c>
      <c r="E22" s="3">
        <v>7</v>
      </c>
      <c r="F22" s="1" t="s">
        <v>220</v>
      </c>
      <c r="G22" s="3">
        <v>165</v>
      </c>
      <c r="H22" s="63">
        <v>70</v>
      </c>
      <c r="I22" s="3">
        <f>H22*100/G22</f>
        <v>42.424242424242422</v>
      </c>
      <c r="J22" s="1" t="s">
        <v>6</v>
      </c>
      <c r="K22" s="1" t="s">
        <v>6</v>
      </c>
      <c r="L22" s="1" t="s">
        <v>6</v>
      </c>
      <c r="M22" s="1" t="s">
        <v>6</v>
      </c>
      <c r="N22" s="1" t="s">
        <v>6</v>
      </c>
      <c r="O22" s="1" t="s">
        <v>6</v>
      </c>
      <c r="P22" s="1" t="s">
        <v>6</v>
      </c>
      <c r="Q22" s="1" t="s">
        <v>7</v>
      </c>
      <c r="R22" s="1" t="s">
        <v>6</v>
      </c>
      <c r="S22" s="1" t="s">
        <v>6</v>
      </c>
      <c r="T22" s="1" t="s">
        <v>6</v>
      </c>
      <c r="U22" s="1" t="s">
        <v>6</v>
      </c>
      <c r="V22" s="1" t="s">
        <v>6</v>
      </c>
      <c r="W22" s="1" t="s">
        <v>7</v>
      </c>
      <c r="X22" s="1" t="s">
        <v>6</v>
      </c>
      <c r="Y22" s="1" t="s">
        <v>7</v>
      </c>
      <c r="Z22" s="1" t="s">
        <v>33</v>
      </c>
      <c r="AA22" s="1"/>
      <c r="AB22" s="1" t="s">
        <v>9</v>
      </c>
      <c r="AC22" s="1" t="s">
        <v>10</v>
      </c>
      <c r="AD22" s="3">
        <v>10</v>
      </c>
      <c r="AE22" s="1" t="s">
        <v>221</v>
      </c>
      <c r="AF22" s="3">
        <v>0</v>
      </c>
      <c r="AG22" s="1" t="s">
        <v>23</v>
      </c>
      <c r="AH22" s="3">
        <v>70</v>
      </c>
      <c r="AI22" s="1" t="s">
        <v>9</v>
      </c>
      <c r="AJ22" s="1" t="s">
        <v>7</v>
      </c>
      <c r="AK22" s="1" t="s">
        <v>9</v>
      </c>
      <c r="AL22" s="1" t="s">
        <v>7</v>
      </c>
      <c r="AM22" s="1" t="s">
        <v>9</v>
      </c>
      <c r="AN22" s="1" t="s">
        <v>36</v>
      </c>
      <c r="AO22" s="1" t="s">
        <v>9</v>
      </c>
      <c r="AP22" s="1" t="s">
        <v>7</v>
      </c>
      <c r="AQ22" s="1" t="s">
        <v>7</v>
      </c>
      <c r="AR22" s="1" t="s">
        <v>6</v>
      </c>
      <c r="AS22" s="1" t="s">
        <v>7</v>
      </c>
      <c r="AT22" s="1" t="s">
        <v>6</v>
      </c>
      <c r="AU22" s="1" t="s">
        <v>7</v>
      </c>
      <c r="AV22" s="1" t="s">
        <v>9</v>
      </c>
      <c r="AW22" s="1" t="s">
        <v>6</v>
      </c>
      <c r="AX22" s="1" t="s">
        <v>7</v>
      </c>
      <c r="AY22" s="1" t="s">
        <v>7</v>
      </c>
      <c r="AZ22" s="1" t="s">
        <v>7</v>
      </c>
      <c r="BA22" s="1" t="s">
        <v>7</v>
      </c>
      <c r="BB22" s="1" t="s">
        <v>7</v>
      </c>
      <c r="BC22" s="1" t="s">
        <v>7</v>
      </c>
      <c r="BD22" s="1" t="s">
        <v>7</v>
      </c>
      <c r="BE22" s="1" t="s">
        <v>7</v>
      </c>
      <c r="BF22" s="1" t="s">
        <v>7</v>
      </c>
      <c r="BG22" s="1" t="s">
        <v>7</v>
      </c>
      <c r="BH22" s="1" t="s">
        <v>7</v>
      </c>
      <c r="BI22" s="1" t="s">
        <v>9</v>
      </c>
      <c r="BJ22" s="1" t="s">
        <v>7</v>
      </c>
      <c r="BK22" s="1" t="s">
        <v>9</v>
      </c>
      <c r="BL22" s="1" t="s">
        <v>7</v>
      </c>
      <c r="BM22" s="1" t="s">
        <v>9</v>
      </c>
      <c r="BN22" s="1" t="s">
        <v>9</v>
      </c>
      <c r="BO22" s="1" t="s">
        <v>9</v>
      </c>
      <c r="BP22" s="1" t="s">
        <v>9</v>
      </c>
      <c r="BQ22" s="1" t="s">
        <v>7</v>
      </c>
      <c r="BR22" s="1" t="s">
        <v>9</v>
      </c>
      <c r="BS22" s="1" t="s">
        <v>9</v>
      </c>
      <c r="BT22" s="1" t="s">
        <v>9</v>
      </c>
      <c r="BU22" s="1" t="s">
        <v>7</v>
      </c>
      <c r="BV22" s="1"/>
      <c r="BW22" s="1" t="s">
        <v>7</v>
      </c>
      <c r="BX22" s="1" t="s">
        <v>9</v>
      </c>
      <c r="BY22" s="1"/>
      <c r="BZ22" s="1"/>
      <c r="CA22" s="1" t="s">
        <v>9</v>
      </c>
      <c r="CB22" s="1" t="s">
        <v>76</v>
      </c>
      <c r="CC22" s="1" t="s">
        <v>9</v>
      </c>
      <c r="CD22" s="1" t="s">
        <v>9</v>
      </c>
      <c r="CE22" s="1" t="s">
        <v>7</v>
      </c>
      <c r="CF22" s="1" t="s">
        <v>7</v>
      </c>
      <c r="CG22" s="1" t="s">
        <v>7</v>
      </c>
      <c r="CH22" s="1"/>
      <c r="CI22" s="1" t="s">
        <v>9</v>
      </c>
      <c r="CJ22" s="1" t="s">
        <v>7</v>
      </c>
      <c r="CK22" s="1" t="s">
        <v>7</v>
      </c>
      <c r="CL22" s="1" t="s">
        <v>9</v>
      </c>
      <c r="CM22" s="1" t="s">
        <v>7</v>
      </c>
      <c r="CN22" s="1" t="s">
        <v>7</v>
      </c>
      <c r="CO22" s="1" t="s">
        <v>7</v>
      </c>
      <c r="CP22" s="1" t="s">
        <v>7</v>
      </c>
      <c r="CQ22" s="1" t="s">
        <v>7</v>
      </c>
      <c r="CR22" s="1" t="s">
        <v>7</v>
      </c>
      <c r="CS22" s="1" t="s">
        <v>7</v>
      </c>
      <c r="CT22" s="1" t="s">
        <v>7</v>
      </c>
      <c r="CU22" s="1" t="s">
        <v>7</v>
      </c>
      <c r="CV22" s="1" t="s">
        <v>7</v>
      </c>
      <c r="CW22" s="1" t="s">
        <v>7</v>
      </c>
      <c r="CX22" s="1" t="s">
        <v>7</v>
      </c>
      <c r="CY22" s="1" t="s">
        <v>7</v>
      </c>
      <c r="CZ22" s="1" t="s">
        <v>7</v>
      </c>
      <c r="DA22" s="1" t="s">
        <v>7</v>
      </c>
      <c r="DB22" s="1" t="s">
        <v>7</v>
      </c>
      <c r="DC22" s="1" t="s">
        <v>7</v>
      </c>
      <c r="DD22" s="1" t="s">
        <v>7</v>
      </c>
      <c r="DE22" s="1" t="s">
        <v>7</v>
      </c>
      <c r="DF22" s="1" t="s">
        <v>7</v>
      </c>
      <c r="DG22" s="1"/>
      <c r="DH22" s="1" t="s">
        <v>7</v>
      </c>
      <c r="DI22" s="1"/>
      <c r="DJ22" s="1" t="s">
        <v>9</v>
      </c>
      <c r="DK22" s="3">
        <v>2</v>
      </c>
      <c r="DL22" s="6">
        <v>82.5</v>
      </c>
      <c r="DM22" s="6">
        <v>35</v>
      </c>
      <c r="DN22" s="2" t="s">
        <v>222</v>
      </c>
      <c r="DO22" s="1"/>
      <c r="DP22" s="1" t="s">
        <v>7</v>
      </c>
      <c r="DQ22" s="1" t="s">
        <v>7</v>
      </c>
      <c r="DR22" s="1" t="s">
        <v>223</v>
      </c>
      <c r="DS22" s="3">
        <v>80</v>
      </c>
      <c r="DT22" s="1" t="s">
        <v>9</v>
      </c>
      <c r="DU22" s="1" t="s">
        <v>9</v>
      </c>
      <c r="DV22" s="1" t="s">
        <v>9</v>
      </c>
      <c r="DW22" s="1" t="s">
        <v>7</v>
      </c>
      <c r="DX22" s="1"/>
      <c r="DY22" s="1" t="s">
        <v>7</v>
      </c>
      <c r="DZ22" s="1" t="s">
        <v>7</v>
      </c>
      <c r="EA22" s="1" t="s">
        <v>9</v>
      </c>
      <c r="EB22" s="1" t="s">
        <v>7</v>
      </c>
      <c r="EC22" s="1"/>
      <c r="ED22" s="1" t="s">
        <v>9</v>
      </c>
      <c r="EE22" s="1" t="s">
        <v>224</v>
      </c>
      <c r="EF22" s="1" t="s">
        <v>16</v>
      </c>
      <c r="EG22" s="1" t="s">
        <v>748</v>
      </c>
      <c r="EH22" s="1" t="s">
        <v>225</v>
      </c>
      <c r="EI22" s="1" t="s">
        <v>9</v>
      </c>
      <c r="EJ22" s="1" t="s">
        <v>96</v>
      </c>
    </row>
    <row r="23" spans="1:140" ht="133.19999999999999" thickBot="1">
      <c r="A23" s="3">
        <v>21</v>
      </c>
      <c r="B23" s="1" t="s">
        <v>156</v>
      </c>
      <c r="C23" s="1" t="s">
        <v>226</v>
      </c>
      <c r="D23" s="3">
        <v>26805880</v>
      </c>
      <c r="E23" s="3">
        <v>19</v>
      </c>
      <c r="F23" s="1" t="s">
        <v>229</v>
      </c>
      <c r="G23" s="3" t="s">
        <v>784</v>
      </c>
      <c r="H23" s="63" t="s">
        <v>784</v>
      </c>
      <c r="I23" s="3" t="s">
        <v>784</v>
      </c>
      <c r="J23" s="1" t="s">
        <v>6</v>
      </c>
      <c r="K23" s="1" t="s">
        <v>6</v>
      </c>
      <c r="L23" s="1" t="s">
        <v>6</v>
      </c>
      <c r="M23" s="1" t="s">
        <v>6</v>
      </c>
      <c r="N23" s="1" t="s">
        <v>6</v>
      </c>
      <c r="O23" s="1" t="s">
        <v>6</v>
      </c>
      <c r="P23" s="1" t="s">
        <v>6</v>
      </c>
      <c r="Q23" s="1" t="s">
        <v>7</v>
      </c>
      <c r="R23" s="1" t="s">
        <v>6</v>
      </c>
      <c r="S23" s="1" t="s">
        <v>6</v>
      </c>
      <c r="T23" s="1" t="s">
        <v>6</v>
      </c>
      <c r="U23" s="1" t="s">
        <v>6</v>
      </c>
      <c r="V23" s="1" t="s">
        <v>7</v>
      </c>
      <c r="W23" s="1" t="s">
        <v>6</v>
      </c>
      <c r="X23" s="1" t="s">
        <v>6</v>
      </c>
      <c r="Y23" s="1" t="s">
        <v>7</v>
      </c>
      <c r="Z23" s="1" t="s">
        <v>8</v>
      </c>
      <c r="AA23" s="1" t="s">
        <v>9</v>
      </c>
      <c r="AB23" s="1" t="s">
        <v>9</v>
      </c>
      <c r="AC23" s="1" t="s">
        <v>10</v>
      </c>
      <c r="AD23" s="3">
        <v>50</v>
      </c>
      <c r="AE23" s="1" t="s">
        <v>22</v>
      </c>
      <c r="AF23" s="3">
        <v>2</v>
      </c>
      <c r="AG23" s="1" t="s">
        <v>13</v>
      </c>
      <c r="AH23" s="3" t="s">
        <v>784</v>
      </c>
      <c r="AI23" s="1" t="s">
        <v>9</v>
      </c>
      <c r="AJ23" s="1" t="s">
        <v>9</v>
      </c>
      <c r="AK23" s="1" t="s">
        <v>9</v>
      </c>
      <c r="AL23" s="1" t="s">
        <v>9</v>
      </c>
      <c r="AM23" s="1" t="s">
        <v>9</v>
      </c>
      <c r="AN23" s="1" t="s">
        <v>48</v>
      </c>
      <c r="AO23" s="1" t="s">
        <v>9</v>
      </c>
      <c r="AP23" s="1" t="s">
        <v>7</v>
      </c>
      <c r="AQ23" s="1" t="s">
        <v>9</v>
      </c>
      <c r="AR23" s="1" t="s">
        <v>6</v>
      </c>
      <c r="AS23" s="1" t="s">
        <v>7</v>
      </c>
      <c r="AT23" s="1" t="s">
        <v>7</v>
      </c>
      <c r="AU23" s="1" t="s">
        <v>7</v>
      </c>
      <c r="AV23" s="1" t="s">
        <v>9</v>
      </c>
      <c r="AW23" s="1" t="s">
        <v>6</v>
      </c>
      <c r="AX23" s="1" t="s">
        <v>9</v>
      </c>
      <c r="AY23" s="1" t="s">
        <v>9</v>
      </c>
      <c r="AZ23" s="1" t="s">
        <v>9</v>
      </c>
      <c r="BA23" s="1" t="s">
        <v>9</v>
      </c>
      <c r="BB23" s="1" t="s">
        <v>9</v>
      </c>
      <c r="BC23" s="1" t="s">
        <v>7</v>
      </c>
      <c r="BD23" s="1" t="s">
        <v>7</v>
      </c>
      <c r="BE23" s="1" t="s">
        <v>9</v>
      </c>
      <c r="BF23" s="1" t="s">
        <v>7</v>
      </c>
      <c r="BG23" s="1" t="s">
        <v>7</v>
      </c>
      <c r="BH23" s="1" t="s">
        <v>7</v>
      </c>
      <c r="BI23" s="1" t="s">
        <v>7</v>
      </c>
      <c r="BJ23" s="1" t="s">
        <v>9</v>
      </c>
      <c r="BK23" s="1" t="s">
        <v>9</v>
      </c>
      <c r="BL23" s="1" t="s">
        <v>9</v>
      </c>
      <c r="BM23" s="1" t="s">
        <v>9</v>
      </c>
      <c r="BN23" s="1" t="s">
        <v>7</v>
      </c>
      <c r="BO23" s="1" t="s">
        <v>7</v>
      </c>
      <c r="BP23" s="1" t="s">
        <v>7</v>
      </c>
      <c r="BQ23" s="1" t="s">
        <v>7</v>
      </c>
      <c r="BR23" s="1" t="s">
        <v>9</v>
      </c>
      <c r="BS23" s="1" t="s">
        <v>9</v>
      </c>
      <c r="BT23" s="1" t="s">
        <v>9</v>
      </c>
      <c r="BU23" s="1" t="s">
        <v>7</v>
      </c>
      <c r="BV23" s="1" t="s">
        <v>230</v>
      </c>
      <c r="BW23" s="1" t="s">
        <v>9</v>
      </c>
      <c r="BX23" s="1" t="s">
        <v>9</v>
      </c>
      <c r="BY23" s="1"/>
      <c r="BZ23" s="1"/>
      <c r="CA23" s="1" t="s">
        <v>7</v>
      </c>
      <c r="CB23" s="1"/>
      <c r="CC23" s="1" t="s">
        <v>9</v>
      </c>
      <c r="CD23" s="1" t="s">
        <v>9</v>
      </c>
      <c r="CE23" s="1" t="s">
        <v>9</v>
      </c>
      <c r="CF23" s="1" t="s">
        <v>9</v>
      </c>
      <c r="CG23" s="1" t="s">
        <v>7</v>
      </c>
      <c r="CH23" s="1"/>
      <c r="CI23" s="1" t="s">
        <v>9</v>
      </c>
      <c r="CJ23" s="1" t="s">
        <v>9</v>
      </c>
      <c r="CK23" s="1" t="s">
        <v>9</v>
      </c>
      <c r="CL23" s="1" t="s">
        <v>9</v>
      </c>
      <c r="CM23" s="1" t="s">
        <v>9</v>
      </c>
      <c r="CN23" s="1">
        <v>1</v>
      </c>
      <c r="CO23" s="1">
        <v>1</v>
      </c>
      <c r="CP23" s="1">
        <v>1</v>
      </c>
      <c r="CQ23" s="1">
        <v>1</v>
      </c>
      <c r="CR23" s="1">
        <v>1</v>
      </c>
      <c r="CS23" s="1">
        <v>1</v>
      </c>
      <c r="CT23" s="1">
        <v>1</v>
      </c>
      <c r="CU23" s="1">
        <v>1</v>
      </c>
      <c r="CV23" s="1" t="s">
        <v>7</v>
      </c>
      <c r="CW23" s="1">
        <v>1</v>
      </c>
      <c r="CX23" s="1">
        <v>1</v>
      </c>
      <c r="CY23" s="1" t="s">
        <v>7</v>
      </c>
      <c r="CZ23" s="1" t="s">
        <v>7</v>
      </c>
      <c r="DA23" s="1">
        <v>1</v>
      </c>
      <c r="DB23" s="1">
        <v>1</v>
      </c>
      <c r="DC23" s="1">
        <v>1</v>
      </c>
      <c r="DD23" s="1" t="s">
        <v>7</v>
      </c>
      <c r="DE23" s="1" t="s">
        <v>7</v>
      </c>
      <c r="DF23" s="1" t="s">
        <v>7</v>
      </c>
      <c r="DG23" s="1"/>
      <c r="DH23" s="1" t="s">
        <v>7</v>
      </c>
      <c r="DI23" s="1"/>
      <c r="DJ23" s="1" t="s">
        <v>9</v>
      </c>
      <c r="DK23" s="3">
        <v>3</v>
      </c>
      <c r="DL23" s="6"/>
      <c r="DM23" s="6"/>
      <c r="DN23" s="1" t="s">
        <v>231</v>
      </c>
      <c r="DO23" s="1" t="s">
        <v>232</v>
      </c>
      <c r="DP23" s="1" t="s">
        <v>7</v>
      </c>
      <c r="DQ23" s="1" t="s">
        <v>7</v>
      </c>
      <c r="DR23" s="1" t="s">
        <v>233</v>
      </c>
      <c r="DS23" s="6">
        <v>90</v>
      </c>
      <c r="DT23" s="1" t="s">
        <v>9</v>
      </c>
      <c r="DU23" s="1" t="s">
        <v>9</v>
      </c>
      <c r="DV23" s="1" t="s">
        <v>9</v>
      </c>
      <c r="DW23" s="1" t="s">
        <v>132</v>
      </c>
      <c r="DX23" s="1"/>
      <c r="DY23" s="1" t="s">
        <v>9</v>
      </c>
      <c r="DZ23" s="1" t="s">
        <v>9</v>
      </c>
      <c r="EA23" s="1" t="s">
        <v>9</v>
      </c>
      <c r="EB23" s="1" t="s">
        <v>132</v>
      </c>
      <c r="EC23" s="1"/>
      <c r="ED23" s="1" t="s">
        <v>9</v>
      </c>
      <c r="EE23" s="1" t="s">
        <v>234</v>
      </c>
      <c r="EF23" s="1" t="s">
        <v>16</v>
      </c>
      <c r="EG23" s="1" t="s">
        <v>17</v>
      </c>
      <c r="EH23" s="1" t="s">
        <v>235</v>
      </c>
      <c r="EI23" s="1" t="s">
        <v>9</v>
      </c>
      <c r="EJ23" s="1" t="s">
        <v>236</v>
      </c>
    </row>
    <row r="24" spans="1:140" ht="54" thickBot="1">
      <c r="A24" s="3">
        <v>22</v>
      </c>
      <c r="B24" s="1" t="s">
        <v>217</v>
      </c>
      <c r="C24" s="1" t="s">
        <v>237</v>
      </c>
      <c r="D24" s="3">
        <v>25827301</v>
      </c>
      <c r="E24" s="3">
        <v>12</v>
      </c>
      <c r="F24" s="1" t="s">
        <v>239</v>
      </c>
      <c r="G24" s="3">
        <v>307</v>
      </c>
      <c r="H24" s="63">
        <v>150</v>
      </c>
      <c r="I24" s="3">
        <f>H24*100/G24</f>
        <v>48.859934853420192</v>
      </c>
      <c r="J24" s="1" t="s">
        <v>6</v>
      </c>
      <c r="K24" s="1" t="s">
        <v>6</v>
      </c>
      <c r="L24" s="1" t="s">
        <v>6</v>
      </c>
      <c r="M24" s="1" t="s">
        <v>6</v>
      </c>
      <c r="N24" s="1" t="s">
        <v>6</v>
      </c>
      <c r="O24" s="1" t="s">
        <v>6</v>
      </c>
      <c r="P24" s="1" t="s">
        <v>6</v>
      </c>
      <c r="Q24" s="1" t="s">
        <v>6</v>
      </c>
      <c r="R24" s="1" t="s">
        <v>6</v>
      </c>
      <c r="S24" s="1" t="s">
        <v>6</v>
      </c>
      <c r="T24" s="1" t="s">
        <v>6</v>
      </c>
      <c r="U24" s="1" t="s">
        <v>6</v>
      </c>
      <c r="V24" s="1" t="s">
        <v>6</v>
      </c>
      <c r="W24" s="1" t="s">
        <v>6</v>
      </c>
      <c r="X24" s="1" t="s">
        <v>7</v>
      </c>
      <c r="Y24" s="1" t="s">
        <v>7</v>
      </c>
      <c r="Z24" s="1" t="s">
        <v>8</v>
      </c>
      <c r="AA24" s="1" t="s">
        <v>9</v>
      </c>
      <c r="AB24" s="1" t="s">
        <v>9</v>
      </c>
      <c r="AC24" s="1" t="s">
        <v>10</v>
      </c>
      <c r="AD24" s="3">
        <v>60</v>
      </c>
      <c r="AE24" s="1" t="s">
        <v>11</v>
      </c>
      <c r="AF24" s="3">
        <v>0</v>
      </c>
      <c r="AG24" s="1" t="s">
        <v>12</v>
      </c>
      <c r="AH24" s="3">
        <v>150</v>
      </c>
      <c r="AI24" s="1" t="s">
        <v>9</v>
      </c>
      <c r="AJ24" s="1" t="s">
        <v>9</v>
      </c>
      <c r="AK24" s="1" t="s">
        <v>9</v>
      </c>
      <c r="AL24" s="1" t="s">
        <v>7</v>
      </c>
      <c r="AM24" s="1" t="s">
        <v>9</v>
      </c>
      <c r="AN24" s="1" t="s">
        <v>48</v>
      </c>
      <c r="AO24" s="1" t="s">
        <v>9</v>
      </c>
      <c r="AP24" s="1" t="s">
        <v>7</v>
      </c>
      <c r="AQ24" s="1" t="s">
        <v>9</v>
      </c>
      <c r="AR24" s="1" t="s">
        <v>6</v>
      </c>
      <c r="AS24" s="1" t="s">
        <v>7</v>
      </c>
      <c r="AT24" s="1" t="s">
        <v>6</v>
      </c>
      <c r="AU24" s="1" t="s">
        <v>7</v>
      </c>
      <c r="AV24" s="1" t="s">
        <v>9</v>
      </c>
      <c r="AW24" s="1" t="s">
        <v>6</v>
      </c>
      <c r="AX24" s="1" t="s">
        <v>9</v>
      </c>
      <c r="AY24" s="1" t="s">
        <v>9</v>
      </c>
      <c r="AZ24" s="1" t="s">
        <v>9</v>
      </c>
      <c r="BA24" s="1" t="s">
        <v>9</v>
      </c>
      <c r="BB24" s="1" t="s">
        <v>9</v>
      </c>
      <c r="BC24" s="1" t="s">
        <v>9</v>
      </c>
      <c r="BD24" s="1" t="s">
        <v>7</v>
      </c>
      <c r="BE24" s="1" t="s">
        <v>7</v>
      </c>
      <c r="BF24" s="1" t="s">
        <v>6</v>
      </c>
      <c r="BG24" s="1" t="s">
        <v>7</v>
      </c>
      <c r="BH24" s="1" t="s">
        <v>7</v>
      </c>
      <c r="BI24" s="1" t="s">
        <v>9</v>
      </c>
      <c r="BJ24" s="1" t="s">
        <v>9</v>
      </c>
      <c r="BK24" s="1" t="s">
        <v>9</v>
      </c>
      <c r="BL24" s="1" t="s">
        <v>9</v>
      </c>
      <c r="BM24" s="1" t="s">
        <v>9</v>
      </c>
      <c r="BN24" s="1" t="s">
        <v>9</v>
      </c>
      <c r="BO24" s="1" t="s">
        <v>7</v>
      </c>
      <c r="BP24" s="1" t="s">
        <v>7</v>
      </c>
      <c r="BQ24" s="1" t="s">
        <v>7</v>
      </c>
      <c r="BR24" s="1" t="s">
        <v>9</v>
      </c>
      <c r="BS24" s="1" t="s">
        <v>9</v>
      </c>
      <c r="BT24" s="1" t="s">
        <v>9</v>
      </c>
      <c r="BU24" s="1" t="s">
        <v>7</v>
      </c>
      <c r="BV24" s="1" t="s">
        <v>240</v>
      </c>
      <c r="BW24" s="1" t="s">
        <v>9</v>
      </c>
      <c r="BX24" s="1" t="s">
        <v>9</v>
      </c>
      <c r="BY24" s="1"/>
      <c r="BZ24" s="1"/>
      <c r="CA24" s="1" t="s">
        <v>7</v>
      </c>
      <c r="CB24" s="1"/>
      <c r="CC24" s="1" t="s">
        <v>9</v>
      </c>
      <c r="CD24" s="1" t="s">
        <v>9</v>
      </c>
      <c r="CE24" s="1" t="s">
        <v>9</v>
      </c>
      <c r="CF24" s="1" t="s">
        <v>7</v>
      </c>
      <c r="CG24" s="1" t="s">
        <v>7</v>
      </c>
      <c r="CH24" s="1" t="s">
        <v>139</v>
      </c>
      <c r="CI24" s="1" t="s">
        <v>9</v>
      </c>
      <c r="CJ24" s="1" t="s">
        <v>9</v>
      </c>
      <c r="CK24" s="1" t="s">
        <v>9</v>
      </c>
      <c r="CL24" s="1" t="s">
        <v>9</v>
      </c>
      <c r="CM24" s="1" t="s">
        <v>9</v>
      </c>
      <c r="CN24" s="1">
        <v>1</v>
      </c>
      <c r="CO24" s="1">
        <v>1</v>
      </c>
      <c r="CP24" s="1">
        <v>1</v>
      </c>
      <c r="CQ24" s="1">
        <v>1</v>
      </c>
      <c r="CR24" s="1">
        <v>1</v>
      </c>
      <c r="CS24" s="1">
        <v>1</v>
      </c>
      <c r="CT24" s="1">
        <v>1</v>
      </c>
      <c r="CU24" s="1">
        <v>1</v>
      </c>
      <c r="CV24" s="1">
        <v>1</v>
      </c>
      <c r="CW24" s="1">
        <v>1</v>
      </c>
      <c r="CX24" s="1">
        <v>1</v>
      </c>
      <c r="CY24" s="1">
        <v>1</v>
      </c>
      <c r="CZ24" s="1">
        <v>1</v>
      </c>
      <c r="DA24" s="1">
        <v>1</v>
      </c>
      <c r="DB24" s="1">
        <v>1</v>
      </c>
      <c r="DC24" s="1">
        <v>1</v>
      </c>
      <c r="DD24" s="1">
        <v>1</v>
      </c>
      <c r="DE24" s="1">
        <v>1</v>
      </c>
      <c r="DF24" s="1">
        <v>1</v>
      </c>
      <c r="DG24" s="1"/>
      <c r="DH24" s="1" t="s">
        <v>7</v>
      </c>
      <c r="DI24" s="1"/>
      <c r="DJ24" s="1" t="s">
        <v>9</v>
      </c>
      <c r="DK24" s="3">
        <v>5</v>
      </c>
      <c r="DL24" s="6">
        <v>61.4</v>
      </c>
      <c r="DM24" s="6">
        <v>30</v>
      </c>
      <c r="DN24" s="1" t="s">
        <v>241</v>
      </c>
      <c r="DO24" s="1" t="s">
        <v>241</v>
      </c>
      <c r="DP24" s="1" t="s">
        <v>9</v>
      </c>
      <c r="DQ24" s="1" t="s">
        <v>9</v>
      </c>
      <c r="DR24" s="1" t="s">
        <v>242</v>
      </c>
      <c r="DS24" s="3"/>
      <c r="DT24" s="1" t="s">
        <v>9</v>
      </c>
      <c r="DU24" s="1" t="s">
        <v>7</v>
      </c>
      <c r="DV24" s="1" t="s">
        <v>9</v>
      </c>
      <c r="DW24" s="1" t="s">
        <v>9</v>
      </c>
      <c r="DX24" s="1" t="s">
        <v>243</v>
      </c>
      <c r="DY24" s="1" t="s">
        <v>7</v>
      </c>
      <c r="DZ24" s="1" t="s">
        <v>7</v>
      </c>
      <c r="EA24" s="1" t="s">
        <v>9</v>
      </c>
      <c r="EB24" s="1" t="s">
        <v>7</v>
      </c>
      <c r="EC24" s="1" t="s">
        <v>244</v>
      </c>
      <c r="ED24" s="1" t="s">
        <v>9</v>
      </c>
      <c r="EE24" s="1" t="s">
        <v>96</v>
      </c>
      <c r="EF24" s="1" t="s">
        <v>16</v>
      </c>
      <c r="EG24" s="1" t="s">
        <v>245</v>
      </c>
      <c r="EH24" s="1"/>
      <c r="EI24" s="1" t="s">
        <v>9</v>
      </c>
      <c r="EJ24" s="1" t="s">
        <v>96</v>
      </c>
    </row>
    <row r="25" spans="1:140" ht="54" thickBot="1">
      <c r="A25" s="3">
        <v>23</v>
      </c>
      <c r="B25" s="1" t="s">
        <v>1</v>
      </c>
      <c r="C25" s="1" t="s">
        <v>732</v>
      </c>
      <c r="D25" s="3">
        <v>87572503</v>
      </c>
      <c r="E25" s="3">
        <v>11</v>
      </c>
      <c r="F25" s="1" t="s">
        <v>247</v>
      </c>
      <c r="G25" s="3">
        <v>100</v>
      </c>
      <c r="H25" s="63">
        <v>60</v>
      </c>
      <c r="I25" s="3">
        <f>H25*100/G25</f>
        <v>60</v>
      </c>
      <c r="J25" s="1" t="s">
        <v>6</v>
      </c>
      <c r="K25" s="1" t="s">
        <v>6</v>
      </c>
      <c r="L25" s="1" t="s">
        <v>6</v>
      </c>
      <c r="M25" s="1" t="s">
        <v>6</v>
      </c>
      <c r="N25" s="1" t="s">
        <v>6</v>
      </c>
      <c r="O25" s="1" t="s">
        <v>7</v>
      </c>
      <c r="P25" s="1" t="s">
        <v>6</v>
      </c>
      <c r="Q25" s="1" t="s">
        <v>6</v>
      </c>
      <c r="R25" s="1" t="s">
        <v>6</v>
      </c>
      <c r="S25" s="1" t="s">
        <v>6</v>
      </c>
      <c r="T25" s="1" t="s">
        <v>6</v>
      </c>
      <c r="U25" s="1" t="s">
        <v>6</v>
      </c>
      <c r="V25" s="1" t="s">
        <v>7</v>
      </c>
      <c r="W25" s="1" t="s">
        <v>7</v>
      </c>
      <c r="X25" s="1" t="s">
        <v>6</v>
      </c>
      <c r="Y25" s="1" t="s">
        <v>7</v>
      </c>
      <c r="Z25" s="1" t="s">
        <v>33</v>
      </c>
      <c r="AA25" s="1"/>
      <c r="AB25" s="1" t="s">
        <v>9</v>
      </c>
      <c r="AC25" s="1" t="s">
        <v>10</v>
      </c>
      <c r="AD25" s="3">
        <v>10</v>
      </c>
      <c r="AE25" s="1" t="s">
        <v>11</v>
      </c>
      <c r="AF25" s="3">
        <v>0</v>
      </c>
      <c r="AG25" s="1" t="s">
        <v>23</v>
      </c>
      <c r="AH25" s="3">
        <v>60</v>
      </c>
      <c r="AI25" s="1" t="s">
        <v>9</v>
      </c>
      <c r="AJ25" s="1" t="s">
        <v>9</v>
      </c>
      <c r="AK25" s="1" t="s">
        <v>9</v>
      </c>
      <c r="AL25" s="1" t="s">
        <v>7</v>
      </c>
      <c r="AM25" s="1" t="s">
        <v>9</v>
      </c>
      <c r="AN25" s="1" t="s">
        <v>48</v>
      </c>
      <c r="AO25" s="1" t="s">
        <v>9</v>
      </c>
      <c r="AP25" s="1" t="s">
        <v>7</v>
      </c>
      <c r="AQ25" s="1" t="s">
        <v>7</v>
      </c>
      <c r="AR25" s="1" t="s">
        <v>6</v>
      </c>
      <c r="AS25" s="1" t="s">
        <v>6</v>
      </c>
      <c r="AT25" s="1" t="s">
        <v>6</v>
      </c>
      <c r="AU25" s="1" t="s">
        <v>6</v>
      </c>
      <c r="AV25" s="1" t="s">
        <v>9</v>
      </c>
      <c r="AW25" s="1" t="s">
        <v>6</v>
      </c>
      <c r="AX25" s="1" t="s">
        <v>9</v>
      </c>
      <c r="AY25" s="1" t="s">
        <v>7</v>
      </c>
      <c r="AZ25" s="1" t="s">
        <v>9</v>
      </c>
      <c r="BA25" s="1" t="s">
        <v>9</v>
      </c>
      <c r="BB25" s="1" t="s">
        <v>9</v>
      </c>
      <c r="BC25" s="1" t="s">
        <v>7</v>
      </c>
      <c r="BD25" s="1" t="s">
        <v>9</v>
      </c>
      <c r="BE25" s="1" t="s">
        <v>7</v>
      </c>
      <c r="BF25" s="1" t="s">
        <v>7</v>
      </c>
      <c r="BG25" s="1" t="s">
        <v>7</v>
      </c>
      <c r="BH25" s="1" t="s">
        <v>7</v>
      </c>
      <c r="BI25" s="1" t="s">
        <v>7</v>
      </c>
      <c r="BJ25" s="1" t="s">
        <v>9</v>
      </c>
      <c r="BK25" s="1" t="s">
        <v>9</v>
      </c>
      <c r="BL25" s="1" t="s">
        <v>9</v>
      </c>
      <c r="BM25" s="1" t="s">
        <v>9</v>
      </c>
      <c r="BN25" s="1" t="s">
        <v>7</v>
      </c>
      <c r="BO25" s="1" t="s">
        <v>7</v>
      </c>
      <c r="BP25" s="1" t="s">
        <v>7</v>
      </c>
      <c r="BQ25" s="1" t="s">
        <v>7</v>
      </c>
      <c r="BR25" s="1" t="s">
        <v>9</v>
      </c>
      <c r="BS25" s="1" t="s">
        <v>9</v>
      </c>
      <c r="BT25" s="1" t="s">
        <v>9</v>
      </c>
      <c r="BU25" s="1" t="s">
        <v>7</v>
      </c>
      <c r="BV25" s="1"/>
      <c r="BW25" s="1" t="s">
        <v>9</v>
      </c>
      <c r="BX25" s="1" t="s">
        <v>7</v>
      </c>
      <c r="BY25" s="1"/>
      <c r="BZ25" s="1"/>
      <c r="CA25" s="1" t="s">
        <v>7</v>
      </c>
      <c r="CB25" s="1"/>
      <c r="CC25" s="1" t="s">
        <v>9</v>
      </c>
      <c r="CD25" s="1" t="s">
        <v>9</v>
      </c>
      <c r="CE25" s="1" t="s">
        <v>7</v>
      </c>
      <c r="CF25" s="1" t="s">
        <v>7</v>
      </c>
      <c r="CG25" s="1" t="s">
        <v>7</v>
      </c>
      <c r="CH25" s="1"/>
      <c r="CI25" s="1" t="s">
        <v>7</v>
      </c>
      <c r="CJ25" s="1" t="s">
        <v>7</v>
      </c>
      <c r="CK25" s="1" t="s">
        <v>7</v>
      </c>
      <c r="CL25" s="1" t="s">
        <v>7</v>
      </c>
      <c r="CM25" s="1" t="s">
        <v>7</v>
      </c>
      <c r="CN25" s="1"/>
      <c r="CO25" s="1"/>
      <c r="CP25" s="1"/>
      <c r="CQ25" s="1"/>
      <c r="CR25" s="1"/>
      <c r="CS25" s="1"/>
      <c r="CT25" s="1"/>
      <c r="CU25" s="1"/>
      <c r="CV25" s="1"/>
      <c r="CW25" s="1"/>
      <c r="CX25" s="1"/>
      <c r="CY25" s="1"/>
      <c r="CZ25" s="1"/>
      <c r="DA25" s="1"/>
      <c r="DB25" s="1"/>
      <c r="DC25" s="1"/>
      <c r="DD25" s="1"/>
      <c r="DE25" s="1"/>
      <c r="DF25" s="1"/>
      <c r="DG25" s="1"/>
      <c r="DH25" s="1" t="s">
        <v>7</v>
      </c>
      <c r="DI25" s="1"/>
      <c r="DJ25" s="1" t="s">
        <v>9</v>
      </c>
      <c r="DK25" s="3">
        <v>1</v>
      </c>
      <c r="DL25" s="6">
        <v>100</v>
      </c>
      <c r="DM25" s="6">
        <v>60</v>
      </c>
      <c r="DN25" s="1" t="s">
        <v>248</v>
      </c>
      <c r="DO25" s="1" t="s">
        <v>249</v>
      </c>
      <c r="DP25" s="1" t="s">
        <v>7</v>
      </c>
      <c r="DQ25" s="1" t="s">
        <v>7</v>
      </c>
      <c r="DR25" s="1" t="s">
        <v>250</v>
      </c>
      <c r="DS25" s="3">
        <v>80</v>
      </c>
      <c r="DT25" s="1" t="s">
        <v>7</v>
      </c>
      <c r="DU25" s="1" t="s">
        <v>9</v>
      </c>
      <c r="DV25" s="1" t="s">
        <v>9</v>
      </c>
      <c r="DW25" s="1" t="s">
        <v>7</v>
      </c>
      <c r="DX25" s="1"/>
      <c r="DY25" s="1" t="s">
        <v>7</v>
      </c>
      <c r="DZ25" s="1" t="s">
        <v>9</v>
      </c>
      <c r="EA25" s="1" t="s">
        <v>9</v>
      </c>
      <c r="EB25" s="1" t="s">
        <v>7</v>
      </c>
      <c r="EC25" s="1"/>
      <c r="ED25" s="1" t="s">
        <v>9</v>
      </c>
      <c r="EE25" s="1" t="s">
        <v>251</v>
      </c>
      <c r="EF25" s="1" t="s">
        <v>16</v>
      </c>
      <c r="EG25" s="1" t="s">
        <v>719</v>
      </c>
      <c r="EH25" s="1"/>
      <c r="EI25" s="1" t="s">
        <v>9</v>
      </c>
      <c r="EJ25" s="1" t="s">
        <v>252</v>
      </c>
    </row>
    <row r="26" spans="1:140" ht="54" thickBot="1">
      <c r="A26" s="3">
        <v>24</v>
      </c>
      <c r="B26" s="1" t="s">
        <v>175</v>
      </c>
      <c r="C26" s="1" t="s">
        <v>731</v>
      </c>
      <c r="D26" s="3">
        <v>21064620</v>
      </c>
      <c r="E26" s="3">
        <v>4</v>
      </c>
      <c r="F26" s="1" t="s">
        <v>255</v>
      </c>
      <c r="G26" s="3">
        <v>114</v>
      </c>
      <c r="H26" s="63">
        <v>66</v>
      </c>
      <c r="I26" s="3">
        <f>H26*100/G26</f>
        <v>57.89473684210526</v>
      </c>
      <c r="J26" s="1" t="s">
        <v>6</v>
      </c>
      <c r="K26" s="1" t="s">
        <v>6</v>
      </c>
      <c r="L26" s="1" t="s">
        <v>6</v>
      </c>
      <c r="M26" s="1" t="s">
        <v>6</v>
      </c>
      <c r="N26" s="1" t="s">
        <v>6</v>
      </c>
      <c r="O26" s="1" t="s">
        <v>7</v>
      </c>
      <c r="P26" s="1" t="s">
        <v>6</v>
      </c>
      <c r="Q26" s="1" t="s">
        <v>6</v>
      </c>
      <c r="R26" s="1" t="s">
        <v>6</v>
      </c>
      <c r="S26" s="1" t="s">
        <v>6</v>
      </c>
      <c r="T26" s="1" t="s">
        <v>6</v>
      </c>
      <c r="U26" s="1" t="s">
        <v>6</v>
      </c>
      <c r="V26" s="1" t="s">
        <v>7</v>
      </c>
      <c r="W26" s="1" t="s">
        <v>6</v>
      </c>
      <c r="X26" s="1" t="s">
        <v>7</v>
      </c>
      <c r="Y26" s="1" t="s">
        <v>7</v>
      </c>
      <c r="Z26" s="1" t="s">
        <v>33</v>
      </c>
      <c r="AA26" s="1"/>
      <c r="AB26" s="1" t="s">
        <v>9</v>
      </c>
      <c r="AC26" s="1" t="s">
        <v>10</v>
      </c>
      <c r="AD26" s="3">
        <v>35</v>
      </c>
      <c r="AE26" s="1" t="s">
        <v>22</v>
      </c>
      <c r="AF26" s="3">
        <v>0</v>
      </c>
      <c r="AG26" s="1" t="s">
        <v>23</v>
      </c>
      <c r="AH26" s="3">
        <v>66</v>
      </c>
      <c r="AI26" s="1" t="s">
        <v>9</v>
      </c>
      <c r="AJ26" s="1" t="s">
        <v>9</v>
      </c>
      <c r="AK26" s="1" t="s">
        <v>9</v>
      </c>
      <c r="AL26" s="1" t="s">
        <v>9</v>
      </c>
      <c r="AM26" s="1" t="s">
        <v>9</v>
      </c>
      <c r="AN26" s="1" t="s">
        <v>48</v>
      </c>
      <c r="AO26" s="1" t="s">
        <v>9</v>
      </c>
      <c r="AP26" s="1" t="s">
        <v>7</v>
      </c>
      <c r="AQ26" s="1" t="s">
        <v>9</v>
      </c>
      <c r="AR26" s="1" t="s">
        <v>6</v>
      </c>
      <c r="AS26" s="1" t="s">
        <v>7</v>
      </c>
      <c r="AT26" s="1" t="s">
        <v>6</v>
      </c>
      <c r="AU26" s="1" t="s">
        <v>7</v>
      </c>
      <c r="AV26" s="1" t="s">
        <v>9</v>
      </c>
      <c r="AW26" s="1" t="s">
        <v>6</v>
      </c>
      <c r="AX26" s="1" t="s">
        <v>7</v>
      </c>
      <c r="AY26" s="1" t="s">
        <v>7</v>
      </c>
      <c r="AZ26" s="1" t="s">
        <v>7</v>
      </c>
      <c r="BA26" s="1" t="s">
        <v>7</v>
      </c>
      <c r="BB26" s="1" t="s">
        <v>7</v>
      </c>
      <c r="BC26" s="1" t="s">
        <v>7</v>
      </c>
      <c r="BD26" s="1" t="s">
        <v>7</v>
      </c>
      <c r="BE26" s="1" t="s">
        <v>7</v>
      </c>
      <c r="BF26" s="1" t="s">
        <v>7</v>
      </c>
      <c r="BG26" s="1" t="s">
        <v>7</v>
      </c>
      <c r="BH26" s="1" t="s">
        <v>7</v>
      </c>
      <c r="BI26" s="1" t="s">
        <v>9</v>
      </c>
      <c r="BJ26" s="1" t="s">
        <v>7</v>
      </c>
      <c r="BK26" s="1" t="s">
        <v>7</v>
      </c>
      <c r="BL26" s="1" t="s">
        <v>7</v>
      </c>
      <c r="BM26" s="1" t="s">
        <v>9</v>
      </c>
      <c r="BN26" s="1" t="s">
        <v>7</v>
      </c>
      <c r="BO26" s="1" t="s">
        <v>9</v>
      </c>
      <c r="BP26" s="1" t="s">
        <v>7</v>
      </c>
      <c r="BQ26" s="1" t="s">
        <v>9</v>
      </c>
      <c r="BR26" s="1" t="s">
        <v>9</v>
      </c>
      <c r="BS26" s="1" t="s">
        <v>7</v>
      </c>
      <c r="BT26" s="1" t="s">
        <v>9</v>
      </c>
      <c r="BU26" s="1" t="s">
        <v>7</v>
      </c>
      <c r="BV26" s="1"/>
      <c r="BW26" s="1" t="s">
        <v>7</v>
      </c>
      <c r="BX26" s="1" t="s">
        <v>9</v>
      </c>
      <c r="BY26" s="1"/>
      <c r="BZ26" s="1"/>
      <c r="CA26" s="1" t="s">
        <v>7</v>
      </c>
      <c r="CB26" s="1"/>
      <c r="CC26" s="1" t="s">
        <v>9</v>
      </c>
      <c r="CD26" s="1" t="s">
        <v>9</v>
      </c>
      <c r="CE26" s="1" t="s">
        <v>9</v>
      </c>
      <c r="CF26" s="1" t="s">
        <v>7</v>
      </c>
      <c r="CG26" s="1" t="s">
        <v>7</v>
      </c>
      <c r="CH26" s="1"/>
      <c r="CI26" s="1" t="s">
        <v>9</v>
      </c>
      <c r="CJ26" s="1" t="s">
        <v>9</v>
      </c>
      <c r="CK26" s="1" t="s">
        <v>7</v>
      </c>
      <c r="CL26" s="1" t="s">
        <v>9</v>
      </c>
      <c r="CM26" s="1" t="s">
        <v>7</v>
      </c>
      <c r="CN26" s="1" t="s">
        <v>7</v>
      </c>
      <c r="CO26" s="1" t="s">
        <v>7</v>
      </c>
      <c r="CP26" s="1" t="s">
        <v>7</v>
      </c>
      <c r="CQ26" s="1">
        <v>1</v>
      </c>
      <c r="CR26" s="1" t="s">
        <v>7</v>
      </c>
      <c r="CS26" s="1" t="s">
        <v>7</v>
      </c>
      <c r="CT26" s="1" t="s">
        <v>7</v>
      </c>
      <c r="CU26" s="1" t="s">
        <v>7</v>
      </c>
      <c r="CV26" s="1" t="s">
        <v>7</v>
      </c>
      <c r="CW26" s="1">
        <v>1</v>
      </c>
      <c r="CX26" s="1" t="s">
        <v>7</v>
      </c>
      <c r="CY26" s="1" t="s">
        <v>7</v>
      </c>
      <c r="CZ26" s="1" t="s">
        <v>7</v>
      </c>
      <c r="DA26" s="1">
        <v>1</v>
      </c>
      <c r="DB26" s="1">
        <v>1</v>
      </c>
      <c r="DC26" s="1" t="s">
        <v>7</v>
      </c>
      <c r="DD26" s="1">
        <v>1</v>
      </c>
      <c r="DE26" s="1" t="s">
        <v>7</v>
      </c>
      <c r="DF26" s="1" t="s">
        <v>7</v>
      </c>
      <c r="DG26" s="1"/>
      <c r="DH26" s="1" t="s">
        <v>7</v>
      </c>
      <c r="DI26" s="1"/>
      <c r="DJ26" s="1" t="s">
        <v>9</v>
      </c>
      <c r="DK26" s="3">
        <v>1</v>
      </c>
      <c r="DL26" s="6">
        <v>114</v>
      </c>
      <c r="DM26" s="6">
        <v>66</v>
      </c>
      <c r="DN26" s="2" t="s">
        <v>256</v>
      </c>
      <c r="DO26" s="1"/>
      <c r="DP26" s="1" t="s">
        <v>7</v>
      </c>
      <c r="DQ26" s="1" t="s">
        <v>7</v>
      </c>
      <c r="DR26" s="1" t="s">
        <v>257</v>
      </c>
      <c r="DS26" s="7">
        <v>100</v>
      </c>
      <c r="DT26" s="1" t="s">
        <v>9</v>
      </c>
      <c r="DU26" s="1" t="s">
        <v>7</v>
      </c>
      <c r="DV26" s="1" t="s">
        <v>9</v>
      </c>
      <c r="DW26" s="1" t="s">
        <v>9</v>
      </c>
      <c r="DX26" s="1"/>
      <c r="DY26" s="1" t="s">
        <v>7</v>
      </c>
      <c r="DZ26" s="1" t="s">
        <v>7</v>
      </c>
      <c r="EA26" s="1" t="s">
        <v>9</v>
      </c>
      <c r="EB26" s="1" t="s">
        <v>9</v>
      </c>
      <c r="EC26" s="1" t="s">
        <v>258</v>
      </c>
      <c r="ED26" s="1" t="s">
        <v>9</v>
      </c>
      <c r="EE26" s="1" t="s">
        <v>259</v>
      </c>
      <c r="EF26" s="1" t="s">
        <v>16</v>
      </c>
      <c r="EG26" s="1" t="s">
        <v>739</v>
      </c>
      <c r="EH26" s="1"/>
      <c r="EI26" s="1" t="s">
        <v>9</v>
      </c>
      <c r="EJ26" s="1" t="s">
        <v>31</v>
      </c>
    </row>
    <row r="27" spans="1:140" ht="133.19999999999999" thickBot="1">
      <c r="A27" s="3">
        <v>25</v>
      </c>
      <c r="B27" s="1" t="s">
        <v>175</v>
      </c>
      <c r="C27" s="1" t="s">
        <v>175</v>
      </c>
      <c r="D27" s="3">
        <v>88277395</v>
      </c>
      <c r="E27" s="3">
        <v>7</v>
      </c>
      <c r="F27" s="1" t="s">
        <v>262</v>
      </c>
      <c r="G27" s="3">
        <v>623</v>
      </c>
      <c r="H27" s="63">
        <v>380</v>
      </c>
      <c r="I27" s="3">
        <f>H27*100/G27</f>
        <v>60.995184590690208</v>
      </c>
      <c r="J27" s="1" t="s">
        <v>6</v>
      </c>
      <c r="K27" s="1" t="s">
        <v>6</v>
      </c>
      <c r="L27" s="1" t="s">
        <v>6</v>
      </c>
      <c r="M27" s="1" t="s">
        <v>6</v>
      </c>
      <c r="N27" s="1" t="s">
        <v>6</v>
      </c>
      <c r="O27" s="1" t="s">
        <v>6</v>
      </c>
      <c r="P27" s="1" t="s">
        <v>6</v>
      </c>
      <c r="Q27" s="1" t="s">
        <v>6</v>
      </c>
      <c r="R27" s="1" t="s">
        <v>6</v>
      </c>
      <c r="S27" s="1" t="s">
        <v>6</v>
      </c>
      <c r="T27" s="1" t="s">
        <v>6</v>
      </c>
      <c r="U27" s="1" t="s">
        <v>6</v>
      </c>
      <c r="V27" s="1" t="s">
        <v>6</v>
      </c>
      <c r="W27" s="1" t="s">
        <v>6</v>
      </c>
      <c r="X27" s="1" t="s">
        <v>6</v>
      </c>
      <c r="Y27" s="1" t="s">
        <v>7</v>
      </c>
      <c r="Z27" s="1" t="s">
        <v>33</v>
      </c>
      <c r="AA27" s="1"/>
      <c r="AB27" s="1" t="s">
        <v>9</v>
      </c>
      <c r="AC27" s="1" t="s">
        <v>10</v>
      </c>
      <c r="AD27" s="3">
        <v>60</v>
      </c>
      <c r="AE27" s="1" t="s">
        <v>11</v>
      </c>
      <c r="AF27" s="3">
        <v>0</v>
      </c>
      <c r="AG27" s="1" t="s">
        <v>23</v>
      </c>
      <c r="AH27" s="3">
        <v>380</v>
      </c>
      <c r="AI27" s="1" t="s">
        <v>9</v>
      </c>
      <c r="AJ27" s="1" t="s">
        <v>9</v>
      </c>
      <c r="AK27" s="1" t="s">
        <v>9</v>
      </c>
      <c r="AL27" s="1" t="s">
        <v>7</v>
      </c>
      <c r="AM27" s="1" t="s">
        <v>9</v>
      </c>
      <c r="AN27" s="1" t="s">
        <v>48</v>
      </c>
      <c r="AO27" s="1" t="s">
        <v>9</v>
      </c>
      <c r="AP27" s="1" t="s">
        <v>9</v>
      </c>
      <c r="AQ27" s="1" t="s">
        <v>9</v>
      </c>
      <c r="AR27" s="1" t="s">
        <v>6</v>
      </c>
      <c r="AS27" s="1" t="s">
        <v>6</v>
      </c>
      <c r="AT27" s="1" t="s">
        <v>6</v>
      </c>
      <c r="AU27" s="1" t="s">
        <v>7</v>
      </c>
      <c r="AV27" s="1" t="s">
        <v>9</v>
      </c>
      <c r="AW27" s="1" t="s">
        <v>6</v>
      </c>
      <c r="AX27" s="1" t="s">
        <v>9</v>
      </c>
      <c r="AY27" s="1" t="s">
        <v>9</v>
      </c>
      <c r="AZ27" s="1" t="s">
        <v>9</v>
      </c>
      <c r="BA27" s="1" t="s">
        <v>9</v>
      </c>
      <c r="BB27" s="1" t="s">
        <v>7</v>
      </c>
      <c r="BC27" s="1" t="s">
        <v>7</v>
      </c>
      <c r="BD27" s="1" t="s">
        <v>9</v>
      </c>
      <c r="BE27" s="1" t="s">
        <v>9</v>
      </c>
      <c r="BF27" s="1" t="s">
        <v>6</v>
      </c>
      <c r="BG27" s="1" t="s">
        <v>6</v>
      </c>
      <c r="BH27" s="1" t="s">
        <v>7</v>
      </c>
      <c r="BI27" s="1" t="s">
        <v>7</v>
      </c>
      <c r="BJ27" s="1" t="s">
        <v>9</v>
      </c>
      <c r="BK27" s="1" t="s">
        <v>9</v>
      </c>
      <c r="BL27" s="1" t="s">
        <v>9</v>
      </c>
      <c r="BM27" s="1" t="s">
        <v>9</v>
      </c>
      <c r="BN27" s="1" t="s">
        <v>7</v>
      </c>
      <c r="BO27" s="1" t="s">
        <v>9</v>
      </c>
      <c r="BP27" s="1" t="s">
        <v>9</v>
      </c>
      <c r="BQ27" s="1" t="s">
        <v>9</v>
      </c>
      <c r="BR27" s="1" t="s">
        <v>9</v>
      </c>
      <c r="BS27" s="1" t="s">
        <v>9</v>
      </c>
      <c r="BT27" s="1" t="s">
        <v>9</v>
      </c>
      <c r="BU27" s="1" t="s">
        <v>9</v>
      </c>
      <c r="BV27" s="1" t="s">
        <v>263</v>
      </c>
      <c r="BW27" s="1" t="s">
        <v>9</v>
      </c>
      <c r="BX27" s="1" t="s">
        <v>9</v>
      </c>
      <c r="BY27" s="1"/>
      <c r="BZ27" s="1"/>
      <c r="CA27" s="1" t="s">
        <v>9</v>
      </c>
      <c r="CB27" s="1" t="s">
        <v>264</v>
      </c>
      <c r="CC27" s="1" t="s">
        <v>9</v>
      </c>
      <c r="CD27" s="1" t="s">
        <v>9</v>
      </c>
      <c r="CE27" s="1" t="s">
        <v>9</v>
      </c>
      <c r="CF27" s="1" t="s">
        <v>9</v>
      </c>
      <c r="CG27" s="1" t="s">
        <v>9</v>
      </c>
      <c r="CH27" s="1" t="s">
        <v>265</v>
      </c>
      <c r="CI27" s="1" t="s">
        <v>9</v>
      </c>
      <c r="CJ27" s="1" t="s">
        <v>9</v>
      </c>
      <c r="CK27" s="1" t="s">
        <v>9</v>
      </c>
      <c r="CL27" s="1" t="s">
        <v>9</v>
      </c>
      <c r="CM27" s="1" t="s">
        <v>9</v>
      </c>
      <c r="CN27" s="1">
        <v>1</v>
      </c>
      <c r="CO27" s="1">
        <v>1</v>
      </c>
      <c r="CP27" s="1">
        <v>1</v>
      </c>
      <c r="CQ27" s="1">
        <v>1</v>
      </c>
      <c r="CR27" s="1">
        <v>1</v>
      </c>
      <c r="CS27" s="1">
        <v>1</v>
      </c>
      <c r="CT27" s="1">
        <v>1</v>
      </c>
      <c r="CU27" s="1">
        <v>1</v>
      </c>
      <c r="CV27" s="1" t="s">
        <v>39</v>
      </c>
      <c r="CW27" s="1">
        <v>1</v>
      </c>
      <c r="CX27" s="1">
        <v>1</v>
      </c>
      <c r="CY27" s="1" t="s">
        <v>39</v>
      </c>
      <c r="CZ27" s="1">
        <v>1</v>
      </c>
      <c r="DA27" s="1">
        <v>1</v>
      </c>
      <c r="DB27" s="1">
        <v>1</v>
      </c>
      <c r="DC27" s="1">
        <v>1</v>
      </c>
      <c r="DD27" s="1">
        <v>1</v>
      </c>
      <c r="DE27" s="1">
        <v>1</v>
      </c>
      <c r="DF27" s="1">
        <v>1</v>
      </c>
      <c r="DG27" s="1" t="s">
        <v>266</v>
      </c>
      <c r="DH27" s="1" t="s">
        <v>7</v>
      </c>
      <c r="DI27" s="1"/>
      <c r="DJ27" s="1" t="s">
        <v>9</v>
      </c>
      <c r="DK27" s="3">
        <v>9</v>
      </c>
      <c r="DL27" s="6">
        <v>69.222222222222229</v>
      </c>
      <c r="DM27" s="6">
        <v>42.222222222222221</v>
      </c>
      <c r="DN27" s="1" t="s">
        <v>267</v>
      </c>
      <c r="DO27" s="1" t="s">
        <v>268</v>
      </c>
      <c r="DP27" s="1" t="s">
        <v>9</v>
      </c>
      <c r="DQ27" s="1" t="s">
        <v>9</v>
      </c>
      <c r="DR27" s="1" t="s">
        <v>269</v>
      </c>
      <c r="DS27" s="7">
        <v>100</v>
      </c>
      <c r="DT27" s="1" t="s">
        <v>9</v>
      </c>
      <c r="DU27" s="1" t="s">
        <v>7</v>
      </c>
      <c r="DV27" s="1" t="s">
        <v>9</v>
      </c>
      <c r="DW27" s="1" t="s">
        <v>9</v>
      </c>
      <c r="DX27" s="1"/>
      <c r="DY27" s="1" t="s">
        <v>7</v>
      </c>
      <c r="DZ27" s="1" t="s">
        <v>7</v>
      </c>
      <c r="EA27" s="1" t="s">
        <v>9</v>
      </c>
      <c r="EB27" s="1" t="s">
        <v>9</v>
      </c>
      <c r="EC27" s="1" t="s">
        <v>270</v>
      </c>
      <c r="ED27" s="1" t="s">
        <v>9</v>
      </c>
      <c r="EE27" s="1" t="s">
        <v>271</v>
      </c>
      <c r="EF27" s="1" t="s">
        <v>16</v>
      </c>
      <c r="EG27" s="1" t="s">
        <v>741</v>
      </c>
      <c r="EH27" s="1" t="s">
        <v>740</v>
      </c>
      <c r="EI27" s="1" t="s">
        <v>9</v>
      </c>
      <c r="EJ27" s="1" t="s">
        <v>272</v>
      </c>
    </row>
    <row r="28" spans="1:140" ht="67.2" thickBot="1">
      <c r="A28" s="3">
        <v>26</v>
      </c>
      <c r="B28" s="1" t="s">
        <v>65</v>
      </c>
      <c r="C28" s="1" t="s">
        <v>273</v>
      </c>
      <c r="D28" s="1" t="s">
        <v>274</v>
      </c>
      <c r="E28" s="3">
        <v>7</v>
      </c>
      <c r="F28" s="1" t="s">
        <v>276</v>
      </c>
      <c r="G28" s="3">
        <v>65</v>
      </c>
      <c r="H28" s="63">
        <v>40</v>
      </c>
      <c r="I28" s="3">
        <f>H28*100/G28</f>
        <v>61.53846153846154</v>
      </c>
      <c r="J28" s="1" t="s">
        <v>6</v>
      </c>
      <c r="K28" s="1" t="s">
        <v>6</v>
      </c>
      <c r="L28" s="1" t="s">
        <v>6</v>
      </c>
      <c r="M28" s="1" t="s">
        <v>6</v>
      </c>
      <c r="N28" s="1" t="s">
        <v>6</v>
      </c>
      <c r="O28" s="1" t="s">
        <v>7</v>
      </c>
      <c r="P28" s="1" t="s">
        <v>6</v>
      </c>
      <c r="Q28" s="1" t="s">
        <v>6</v>
      </c>
      <c r="R28" s="1" t="s">
        <v>6</v>
      </c>
      <c r="S28" s="1" t="s">
        <v>7</v>
      </c>
      <c r="T28" s="1" t="s">
        <v>6</v>
      </c>
      <c r="U28" s="1" t="s">
        <v>6</v>
      </c>
      <c r="V28" s="1" t="s">
        <v>6</v>
      </c>
      <c r="W28" s="1" t="s">
        <v>6</v>
      </c>
      <c r="X28" s="1" t="s">
        <v>7</v>
      </c>
      <c r="Y28" s="1" t="s">
        <v>7</v>
      </c>
      <c r="Z28" s="1" t="s">
        <v>33</v>
      </c>
      <c r="AA28" s="1"/>
      <c r="AB28" s="1" t="s">
        <v>9</v>
      </c>
      <c r="AC28" s="1" t="s">
        <v>34</v>
      </c>
      <c r="AD28" s="3">
        <v>20</v>
      </c>
      <c r="AE28" s="1" t="s">
        <v>11</v>
      </c>
      <c r="AF28" s="3">
        <v>4</v>
      </c>
      <c r="AG28" s="1" t="s">
        <v>12</v>
      </c>
      <c r="AH28" s="3">
        <v>40</v>
      </c>
      <c r="AI28" s="1" t="s">
        <v>9</v>
      </c>
      <c r="AJ28" s="1" t="s">
        <v>9</v>
      </c>
      <c r="AK28" s="1" t="s">
        <v>9</v>
      </c>
      <c r="AL28" s="1" t="s">
        <v>7</v>
      </c>
      <c r="AM28" s="1" t="s">
        <v>9</v>
      </c>
      <c r="AN28" s="1" t="s">
        <v>36</v>
      </c>
      <c r="AO28" s="1" t="s">
        <v>9</v>
      </c>
      <c r="AP28" s="1" t="s">
        <v>7</v>
      </c>
      <c r="AQ28" s="1" t="s">
        <v>7</v>
      </c>
      <c r="AR28" s="1" t="s">
        <v>6</v>
      </c>
      <c r="AS28" s="1" t="s">
        <v>7</v>
      </c>
      <c r="AT28" s="1" t="s">
        <v>7</v>
      </c>
      <c r="AU28" s="1" t="s">
        <v>7</v>
      </c>
      <c r="AV28" s="1" t="s">
        <v>9</v>
      </c>
      <c r="AW28" s="1" t="s">
        <v>6</v>
      </c>
      <c r="AX28" s="1" t="s">
        <v>7</v>
      </c>
      <c r="AY28" s="1" t="s">
        <v>7</v>
      </c>
      <c r="AZ28" s="1" t="s">
        <v>7</v>
      </c>
      <c r="BA28" s="1" t="s">
        <v>7</v>
      </c>
      <c r="BB28" s="1" t="s">
        <v>7</v>
      </c>
      <c r="BC28" s="1" t="s">
        <v>7</v>
      </c>
      <c r="BD28" s="1" t="s">
        <v>7</v>
      </c>
      <c r="BE28" s="1" t="s">
        <v>7</v>
      </c>
      <c r="BF28" s="1" t="s">
        <v>7</v>
      </c>
      <c r="BG28" s="1" t="s">
        <v>7</v>
      </c>
      <c r="BH28" s="1" t="s">
        <v>7</v>
      </c>
      <c r="BI28" s="1" t="s">
        <v>7</v>
      </c>
      <c r="BJ28" s="1" t="s">
        <v>7</v>
      </c>
      <c r="BK28" s="1" t="s">
        <v>7</v>
      </c>
      <c r="BL28" s="1" t="s">
        <v>7</v>
      </c>
      <c r="BM28" s="1" t="s">
        <v>7</v>
      </c>
      <c r="BN28" s="1" t="s">
        <v>7</v>
      </c>
      <c r="BO28" s="1" t="s">
        <v>7</v>
      </c>
      <c r="BP28" s="1" t="s">
        <v>7</v>
      </c>
      <c r="BQ28" s="1" t="s">
        <v>7</v>
      </c>
      <c r="BR28" s="1" t="s">
        <v>7</v>
      </c>
      <c r="BS28" s="1" t="s">
        <v>7</v>
      </c>
      <c r="BT28" s="1" t="s">
        <v>7</v>
      </c>
      <c r="BU28" s="1" t="s">
        <v>7</v>
      </c>
      <c r="BV28" s="1"/>
      <c r="BW28" s="1" t="s">
        <v>7</v>
      </c>
      <c r="BX28" s="1" t="s">
        <v>9</v>
      </c>
      <c r="BY28" s="1"/>
      <c r="BZ28" s="1"/>
      <c r="CA28" s="1" t="s">
        <v>7</v>
      </c>
      <c r="CB28" s="1"/>
      <c r="CC28" s="1" t="s">
        <v>9</v>
      </c>
      <c r="CD28" s="1" t="s">
        <v>9</v>
      </c>
      <c r="CE28" s="1" t="s">
        <v>7</v>
      </c>
      <c r="CF28" s="1" t="s">
        <v>7</v>
      </c>
      <c r="CG28" s="1" t="s">
        <v>7</v>
      </c>
      <c r="CH28" s="1"/>
      <c r="CI28" s="1" t="s">
        <v>9</v>
      </c>
      <c r="CJ28" s="1" t="s">
        <v>9</v>
      </c>
      <c r="CK28" s="1" t="s">
        <v>39</v>
      </c>
      <c r="CL28" s="1" t="s">
        <v>7</v>
      </c>
      <c r="CM28" s="1" t="s">
        <v>9</v>
      </c>
      <c r="CN28" s="1" t="s">
        <v>39</v>
      </c>
      <c r="CO28" s="1">
        <v>1</v>
      </c>
      <c r="CP28" s="1">
        <v>1</v>
      </c>
      <c r="CQ28" s="1">
        <v>1</v>
      </c>
      <c r="CR28" s="1">
        <v>1</v>
      </c>
      <c r="CS28" s="1">
        <v>1</v>
      </c>
      <c r="CT28" s="1" t="s">
        <v>39</v>
      </c>
      <c r="CU28" s="1" t="s">
        <v>7</v>
      </c>
      <c r="CV28" s="1">
        <v>1</v>
      </c>
      <c r="CW28" s="1" t="s">
        <v>39</v>
      </c>
      <c r="CX28" s="1">
        <v>1</v>
      </c>
      <c r="CY28" s="1" t="s">
        <v>39</v>
      </c>
      <c r="CZ28" s="1">
        <v>1</v>
      </c>
      <c r="DA28" s="1">
        <v>1</v>
      </c>
      <c r="DB28" s="1">
        <v>1</v>
      </c>
      <c r="DC28" s="1">
        <v>1</v>
      </c>
      <c r="DD28" s="1" t="s">
        <v>39</v>
      </c>
      <c r="DE28" s="1">
        <v>1</v>
      </c>
      <c r="DF28" s="1" t="s">
        <v>7</v>
      </c>
      <c r="DG28" s="1"/>
      <c r="DH28" s="1" t="s">
        <v>7</v>
      </c>
      <c r="DI28" s="1"/>
      <c r="DJ28" s="1" t="s">
        <v>9</v>
      </c>
      <c r="DK28" s="3">
        <v>1</v>
      </c>
      <c r="DL28" s="6">
        <v>65</v>
      </c>
      <c r="DM28" s="6">
        <v>40</v>
      </c>
      <c r="DN28" s="1" t="s">
        <v>277</v>
      </c>
      <c r="DO28" s="1" t="s">
        <v>53</v>
      </c>
      <c r="DP28" s="1" t="s">
        <v>9</v>
      </c>
      <c r="DQ28" s="1" t="s">
        <v>9</v>
      </c>
      <c r="DR28" s="1" t="s">
        <v>278</v>
      </c>
      <c r="DS28" s="6">
        <v>95</v>
      </c>
      <c r="DT28" s="1" t="s">
        <v>7</v>
      </c>
      <c r="DU28" s="1" t="s">
        <v>9</v>
      </c>
      <c r="DV28" s="1" t="s">
        <v>9</v>
      </c>
      <c r="DW28" s="1" t="s">
        <v>7</v>
      </c>
      <c r="DX28" s="1"/>
      <c r="DY28" s="1" t="s">
        <v>7</v>
      </c>
      <c r="DZ28" s="1" t="s">
        <v>7</v>
      </c>
      <c r="EA28" s="1" t="s">
        <v>9</v>
      </c>
      <c r="EB28" s="1" t="s">
        <v>7</v>
      </c>
      <c r="EC28" s="1" t="s">
        <v>193</v>
      </c>
      <c r="ED28" s="1" t="s">
        <v>9</v>
      </c>
      <c r="EE28" s="1" t="s">
        <v>279</v>
      </c>
      <c r="EF28" s="1" t="s">
        <v>165</v>
      </c>
      <c r="EG28" s="1" t="s">
        <v>744</v>
      </c>
      <c r="EH28" s="1"/>
      <c r="EI28" s="1" t="s">
        <v>9</v>
      </c>
      <c r="EJ28" s="1" t="s">
        <v>280</v>
      </c>
    </row>
    <row r="29" spans="1:140" ht="54" thickBot="1">
      <c r="A29" s="3">
        <v>27</v>
      </c>
      <c r="B29" s="1" t="s">
        <v>156</v>
      </c>
      <c r="C29" s="1" t="s">
        <v>281</v>
      </c>
      <c r="D29" s="3">
        <v>26661043</v>
      </c>
      <c r="E29" s="3">
        <v>13</v>
      </c>
      <c r="F29" s="1" t="s">
        <v>283</v>
      </c>
      <c r="G29" s="3">
        <v>250</v>
      </c>
      <c r="H29" s="63">
        <v>150</v>
      </c>
      <c r="I29" s="3">
        <f>H29*100/G29</f>
        <v>60</v>
      </c>
      <c r="J29" s="1" t="s">
        <v>6</v>
      </c>
      <c r="K29" s="1" t="s">
        <v>6</v>
      </c>
      <c r="L29" s="1" t="s">
        <v>6</v>
      </c>
      <c r="M29" s="1" t="s">
        <v>6</v>
      </c>
      <c r="N29" s="1" t="s">
        <v>6</v>
      </c>
      <c r="O29" s="1" t="s">
        <v>6</v>
      </c>
      <c r="P29" s="1" t="s">
        <v>6</v>
      </c>
      <c r="Q29" s="1" t="s">
        <v>6</v>
      </c>
      <c r="R29" s="1" t="s">
        <v>6</v>
      </c>
      <c r="S29" s="1" t="s">
        <v>6</v>
      </c>
      <c r="T29" s="1" t="s">
        <v>6</v>
      </c>
      <c r="U29" s="1" t="s">
        <v>6</v>
      </c>
      <c r="V29" s="1" t="s">
        <v>6</v>
      </c>
      <c r="W29" s="1" t="s">
        <v>7</v>
      </c>
      <c r="X29" s="1" t="s">
        <v>7</v>
      </c>
      <c r="Y29" s="1" t="s">
        <v>7</v>
      </c>
      <c r="Z29" s="1" t="s">
        <v>33</v>
      </c>
      <c r="AA29" s="1"/>
      <c r="AB29" s="1" t="s">
        <v>9</v>
      </c>
      <c r="AC29" s="1" t="s">
        <v>10</v>
      </c>
      <c r="AD29" s="3">
        <v>100</v>
      </c>
      <c r="AE29" s="1" t="s">
        <v>11</v>
      </c>
      <c r="AF29" s="3">
        <v>0</v>
      </c>
      <c r="AG29" s="1" t="s">
        <v>23</v>
      </c>
      <c r="AH29" s="3">
        <v>150</v>
      </c>
      <c r="AI29" s="1" t="s">
        <v>9</v>
      </c>
      <c r="AJ29" s="1" t="s">
        <v>9</v>
      </c>
      <c r="AK29" s="1" t="s">
        <v>9</v>
      </c>
      <c r="AL29" s="1" t="s">
        <v>9</v>
      </c>
      <c r="AM29" s="1" t="s">
        <v>7</v>
      </c>
      <c r="AN29" s="1" t="s">
        <v>48</v>
      </c>
      <c r="AO29" s="1" t="s">
        <v>9</v>
      </c>
      <c r="AP29" s="1" t="s">
        <v>9</v>
      </c>
      <c r="AQ29" s="1" t="s">
        <v>9</v>
      </c>
      <c r="AR29" s="1" t="s">
        <v>6</v>
      </c>
      <c r="AS29" s="1" t="s">
        <v>7</v>
      </c>
      <c r="AT29" s="1" t="s">
        <v>6</v>
      </c>
      <c r="AU29" s="1" t="s">
        <v>7</v>
      </c>
      <c r="AV29" s="1" t="s">
        <v>9</v>
      </c>
      <c r="AW29" s="1" t="s">
        <v>6</v>
      </c>
      <c r="AX29" s="1" t="s">
        <v>7</v>
      </c>
      <c r="AY29" s="1" t="s">
        <v>7</v>
      </c>
      <c r="AZ29" s="1" t="s">
        <v>7</v>
      </c>
      <c r="BA29" s="1" t="s">
        <v>7</v>
      </c>
      <c r="BB29" s="1" t="s">
        <v>7</v>
      </c>
      <c r="BC29" s="1" t="s">
        <v>7</v>
      </c>
      <c r="BD29" s="1" t="s">
        <v>7</v>
      </c>
      <c r="BE29" s="1" t="s">
        <v>9</v>
      </c>
      <c r="BF29" s="1" t="s">
        <v>6</v>
      </c>
      <c r="BG29" s="1" t="s">
        <v>6</v>
      </c>
      <c r="BH29" s="1" t="s">
        <v>6</v>
      </c>
      <c r="BI29" s="1" t="s">
        <v>7</v>
      </c>
      <c r="BJ29" s="1" t="s">
        <v>9</v>
      </c>
      <c r="BK29" s="1" t="s">
        <v>9</v>
      </c>
      <c r="BL29" s="1" t="s">
        <v>7</v>
      </c>
      <c r="BM29" s="1" t="s">
        <v>9</v>
      </c>
      <c r="BN29" s="1" t="s">
        <v>9</v>
      </c>
      <c r="BO29" s="1" t="s">
        <v>7</v>
      </c>
      <c r="BP29" s="1" t="s">
        <v>7</v>
      </c>
      <c r="BQ29" s="1" t="s">
        <v>7</v>
      </c>
      <c r="BR29" s="1" t="s">
        <v>9</v>
      </c>
      <c r="BS29" s="1" t="s">
        <v>9</v>
      </c>
      <c r="BT29" s="1" t="s">
        <v>9</v>
      </c>
      <c r="BU29" s="1" t="s">
        <v>7</v>
      </c>
      <c r="BV29" s="1"/>
      <c r="BW29" s="1" t="s">
        <v>9</v>
      </c>
      <c r="BX29" s="1" t="s">
        <v>9</v>
      </c>
      <c r="BY29" s="1"/>
      <c r="BZ29" s="1"/>
      <c r="CA29" s="1" t="s">
        <v>9</v>
      </c>
      <c r="CB29" s="1" t="s">
        <v>284</v>
      </c>
      <c r="CC29" s="1" t="s">
        <v>9</v>
      </c>
      <c r="CD29" s="1" t="s">
        <v>9</v>
      </c>
      <c r="CE29" s="1" t="s">
        <v>9</v>
      </c>
      <c r="CF29" s="1" t="s">
        <v>7</v>
      </c>
      <c r="CG29" s="1" t="s">
        <v>7</v>
      </c>
      <c r="CH29" s="1"/>
      <c r="CI29" s="1" t="s">
        <v>9</v>
      </c>
      <c r="CJ29" s="1" t="s">
        <v>9</v>
      </c>
      <c r="CK29" s="1" t="s">
        <v>9</v>
      </c>
      <c r="CL29" s="1" t="s">
        <v>9</v>
      </c>
      <c r="CM29" s="1" t="s">
        <v>9</v>
      </c>
      <c r="CN29" s="1">
        <v>1</v>
      </c>
      <c r="CO29" s="1">
        <v>1</v>
      </c>
      <c r="CP29" s="1">
        <v>1</v>
      </c>
      <c r="CQ29" s="1">
        <v>1</v>
      </c>
      <c r="CR29" s="1">
        <v>1</v>
      </c>
      <c r="CS29" s="1">
        <v>1</v>
      </c>
      <c r="CT29" s="1">
        <v>1</v>
      </c>
      <c r="CU29" s="1">
        <v>1</v>
      </c>
      <c r="CV29" s="1">
        <v>1</v>
      </c>
      <c r="CW29" s="1">
        <v>1</v>
      </c>
      <c r="CX29" s="1">
        <v>1</v>
      </c>
      <c r="CY29" s="1" t="s">
        <v>7</v>
      </c>
      <c r="CZ29" s="1" t="s">
        <v>7</v>
      </c>
      <c r="DA29" s="1" t="s">
        <v>7</v>
      </c>
      <c r="DB29" s="1">
        <v>1</v>
      </c>
      <c r="DC29" s="1">
        <v>1</v>
      </c>
      <c r="DD29" s="1" t="s">
        <v>7</v>
      </c>
      <c r="DE29" s="1">
        <v>1</v>
      </c>
      <c r="DF29" s="1">
        <v>1</v>
      </c>
      <c r="DG29" s="1"/>
      <c r="DH29" s="1" t="s">
        <v>9</v>
      </c>
      <c r="DI29" s="1" t="s">
        <v>285</v>
      </c>
      <c r="DJ29" s="1" t="s">
        <v>9</v>
      </c>
      <c r="DK29" s="3">
        <v>4</v>
      </c>
      <c r="DL29" s="6">
        <v>62.5</v>
      </c>
      <c r="DM29" s="6">
        <v>37.5</v>
      </c>
      <c r="DN29" s="1" t="s">
        <v>286</v>
      </c>
      <c r="DO29" s="1" t="s">
        <v>53</v>
      </c>
      <c r="DP29" s="1" t="s">
        <v>9</v>
      </c>
      <c r="DQ29" s="1" t="s">
        <v>9</v>
      </c>
      <c r="DR29" s="1" t="s">
        <v>287</v>
      </c>
      <c r="DS29" s="3">
        <v>90</v>
      </c>
      <c r="DT29" s="1" t="s">
        <v>9</v>
      </c>
      <c r="DU29" s="1" t="s">
        <v>9</v>
      </c>
      <c r="DV29" s="1" t="s">
        <v>9</v>
      </c>
      <c r="DW29" s="1" t="s">
        <v>7</v>
      </c>
      <c r="DX29" s="1" t="s">
        <v>288</v>
      </c>
      <c r="DY29" s="1" t="s">
        <v>9</v>
      </c>
      <c r="DZ29" s="1" t="s">
        <v>7</v>
      </c>
      <c r="EA29" s="1" t="s">
        <v>9</v>
      </c>
      <c r="EB29" s="1" t="s">
        <v>7</v>
      </c>
      <c r="EC29" s="1"/>
      <c r="ED29" s="1" t="s">
        <v>9</v>
      </c>
      <c r="EE29" s="1" t="s">
        <v>6</v>
      </c>
      <c r="EF29" s="1" t="s">
        <v>16</v>
      </c>
      <c r="EG29" s="1" t="s">
        <v>17</v>
      </c>
      <c r="EH29" s="1"/>
      <c r="EI29" s="1" t="s">
        <v>9</v>
      </c>
      <c r="EJ29" s="1" t="s">
        <v>31</v>
      </c>
    </row>
    <row r="30" spans="1:140" ht="93.6" thickBot="1">
      <c r="A30" s="3">
        <v>28</v>
      </c>
      <c r="B30" s="1" t="s">
        <v>767</v>
      </c>
      <c r="C30" s="1" t="s">
        <v>733</v>
      </c>
      <c r="D30" s="3">
        <v>27136526</v>
      </c>
      <c r="E30" s="3">
        <v>22</v>
      </c>
      <c r="F30" s="1" t="s">
        <v>290</v>
      </c>
      <c r="G30" s="3">
        <v>160</v>
      </c>
      <c r="H30" s="63">
        <v>100</v>
      </c>
      <c r="I30" s="3">
        <f>H30*100/G30</f>
        <v>62.5</v>
      </c>
      <c r="J30" s="1" t="s">
        <v>6</v>
      </c>
      <c r="K30" s="1" t="s">
        <v>6</v>
      </c>
      <c r="L30" s="1" t="s">
        <v>6</v>
      </c>
      <c r="M30" s="1" t="s">
        <v>6</v>
      </c>
      <c r="N30" s="1" t="s">
        <v>6</v>
      </c>
      <c r="O30" s="1" t="s">
        <v>6</v>
      </c>
      <c r="P30" s="1" t="s">
        <v>7</v>
      </c>
      <c r="Q30" s="1" t="s">
        <v>7</v>
      </c>
      <c r="R30" s="1" t="s">
        <v>6</v>
      </c>
      <c r="S30" s="1" t="s">
        <v>6</v>
      </c>
      <c r="T30" s="1" t="s">
        <v>6</v>
      </c>
      <c r="U30" s="1" t="s">
        <v>6</v>
      </c>
      <c r="V30" s="1" t="s">
        <v>6</v>
      </c>
      <c r="W30" s="1" t="s">
        <v>7</v>
      </c>
      <c r="X30" s="1" t="s">
        <v>7</v>
      </c>
      <c r="Y30" s="1" t="s">
        <v>7</v>
      </c>
      <c r="Z30" s="1" t="s">
        <v>8</v>
      </c>
      <c r="AA30" s="1" t="s">
        <v>9</v>
      </c>
      <c r="AB30" s="1" t="s">
        <v>9</v>
      </c>
      <c r="AC30" s="1" t="s">
        <v>10</v>
      </c>
      <c r="AD30" s="3">
        <v>40</v>
      </c>
      <c r="AE30" s="1" t="s">
        <v>11</v>
      </c>
      <c r="AF30" s="3">
        <v>2</v>
      </c>
      <c r="AG30" s="1" t="s">
        <v>12</v>
      </c>
      <c r="AH30" s="3">
        <v>85</v>
      </c>
      <c r="AI30" s="1" t="s">
        <v>9</v>
      </c>
      <c r="AJ30" s="1" t="s">
        <v>9</v>
      </c>
      <c r="AK30" s="1" t="s">
        <v>9</v>
      </c>
      <c r="AL30" s="1" t="s">
        <v>9</v>
      </c>
      <c r="AM30" s="1" t="s">
        <v>7</v>
      </c>
      <c r="AN30" s="1" t="s">
        <v>36</v>
      </c>
      <c r="AO30" s="1" t="s">
        <v>9</v>
      </c>
      <c r="AP30" s="1" t="s">
        <v>7</v>
      </c>
      <c r="AQ30" s="1" t="s">
        <v>9</v>
      </c>
      <c r="AR30" s="1" t="s">
        <v>6</v>
      </c>
      <c r="AS30" s="1" t="s">
        <v>7</v>
      </c>
      <c r="AT30" s="1" t="s">
        <v>7</v>
      </c>
      <c r="AU30" s="1" t="s">
        <v>7</v>
      </c>
      <c r="AV30" s="1" t="s">
        <v>9</v>
      </c>
      <c r="AW30" s="1" t="s">
        <v>6</v>
      </c>
      <c r="AX30" s="1" t="s">
        <v>9</v>
      </c>
      <c r="AY30" s="1" t="s">
        <v>7</v>
      </c>
      <c r="AZ30" s="1" t="s">
        <v>7</v>
      </c>
      <c r="BA30" s="1" t="s">
        <v>7</v>
      </c>
      <c r="BB30" s="1" t="s">
        <v>7</v>
      </c>
      <c r="BC30" s="1" t="s">
        <v>7</v>
      </c>
      <c r="BD30" s="1" t="s">
        <v>7</v>
      </c>
      <c r="BE30" s="1" t="s">
        <v>7</v>
      </c>
      <c r="BF30" s="1" t="s">
        <v>7</v>
      </c>
      <c r="BG30" s="1" t="s">
        <v>7</v>
      </c>
      <c r="BH30" s="1" t="s">
        <v>7</v>
      </c>
      <c r="BI30" s="1" t="s">
        <v>7</v>
      </c>
      <c r="BJ30" s="1" t="s">
        <v>7</v>
      </c>
      <c r="BK30" s="1" t="s">
        <v>9</v>
      </c>
      <c r="BL30" s="1" t="s">
        <v>7</v>
      </c>
      <c r="BM30" s="1" t="s">
        <v>7</v>
      </c>
      <c r="BN30" s="1" t="s">
        <v>7</v>
      </c>
      <c r="BO30" s="1" t="s">
        <v>7</v>
      </c>
      <c r="BP30" s="1" t="s">
        <v>7</v>
      </c>
      <c r="BQ30" s="1" t="s">
        <v>7</v>
      </c>
      <c r="BR30" s="1" t="s">
        <v>7</v>
      </c>
      <c r="BS30" s="1" t="s">
        <v>7</v>
      </c>
      <c r="BT30" s="1" t="s">
        <v>7</v>
      </c>
      <c r="BU30" s="1" t="s">
        <v>7</v>
      </c>
      <c r="BV30" s="1"/>
      <c r="BW30" s="1" t="s">
        <v>7</v>
      </c>
      <c r="BX30" s="1" t="s">
        <v>7</v>
      </c>
      <c r="BY30" s="1"/>
      <c r="BZ30" s="1"/>
      <c r="CA30" s="1" t="s">
        <v>7</v>
      </c>
      <c r="CB30" s="1"/>
      <c r="CC30" s="1" t="s">
        <v>9</v>
      </c>
      <c r="CD30" s="1" t="s">
        <v>9</v>
      </c>
      <c r="CE30" s="1" t="s">
        <v>9</v>
      </c>
      <c r="CF30" s="1" t="s">
        <v>7</v>
      </c>
      <c r="CG30" s="1" t="s">
        <v>7</v>
      </c>
      <c r="CH30" s="1"/>
      <c r="CI30" s="1" t="s">
        <v>9</v>
      </c>
      <c r="CJ30" s="1" t="s">
        <v>39</v>
      </c>
      <c r="CK30" s="1" t="s">
        <v>9</v>
      </c>
      <c r="CL30" s="1" t="s">
        <v>9</v>
      </c>
      <c r="CM30" s="1" t="s">
        <v>9</v>
      </c>
      <c r="CN30" s="1">
        <v>1</v>
      </c>
      <c r="CO30" s="1">
        <v>1</v>
      </c>
      <c r="CP30" s="1">
        <v>1</v>
      </c>
      <c r="CQ30" s="1">
        <v>1</v>
      </c>
      <c r="CR30" s="1">
        <v>1</v>
      </c>
      <c r="CS30" s="1">
        <v>1</v>
      </c>
      <c r="CT30" s="1" t="s">
        <v>39</v>
      </c>
      <c r="CU30" s="1" t="s">
        <v>7</v>
      </c>
      <c r="CV30" s="1">
        <v>1</v>
      </c>
      <c r="CW30" s="1">
        <v>1</v>
      </c>
      <c r="CX30" s="1">
        <v>1</v>
      </c>
      <c r="CY30" s="1" t="s">
        <v>39</v>
      </c>
      <c r="CZ30" s="1">
        <v>1</v>
      </c>
      <c r="DA30" s="1" t="s">
        <v>39</v>
      </c>
      <c r="DB30" s="1">
        <v>1</v>
      </c>
      <c r="DC30" s="1" t="s">
        <v>39</v>
      </c>
      <c r="DD30" s="1">
        <v>1</v>
      </c>
      <c r="DE30" s="1">
        <v>1</v>
      </c>
      <c r="DF30" s="1" t="s">
        <v>39</v>
      </c>
      <c r="DG30" s="1"/>
      <c r="DH30" s="1" t="s">
        <v>7</v>
      </c>
      <c r="DI30" s="1"/>
      <c r="DJ30" s="1" t="s">
        <v>9</v>
      </c>
      <c r="DK30" s="3">
        <v>2</v>
      </c>
      <c r="DL30" s="6">
        <v>80</v>
      </c>
      <c r="DM30" s="6">
        <v>50</v>
      </c>
      <c r="DN30" s="1" t="s">
        <v>291</v>
      </c>
      <c r="DO30" s="1" t="s">
        <v>292</v>
      </c>
      <c r="DP30" s="1" t="s">
        <v>7</v>
      </c>
      <c r="DQ30" s="1" t="s">
        <v>7</v>
      </c>
      <c r="DR30" s="1" t="s">
        <v>293</v>
      </c>
      <c r="DS30" s="7">
        <v>100</v>
      </c>
      <c r="DT30" s="1" t="s">
        <v>9</v>
      </c>
      <c r="DU30" s="1" t="s">
        <v>9</v>
      </c>
      <c r="DV30" s="1" t="s">
        <v>9</v>
      </c>
      <c r="DW30" s="1" t="s">
        <v>7</v>
      </c>
      <c r="DX30" s="1"/>
      <c r="DY30" s="1" t="s">
        <v>7</v>
      </c>
      <c r="DZ30" s="1" t="s">
        <v>7</v>
      </c>
      <c r="EA30" s="1" t="s">
        <v>9</v>
      </c>
      <c r="EB30" s="1" t="s">
        <v>7</v>
      </c>
      <c r="EC30" s="1"/>
      <c r="ED30" s="1" t="s">
        <v>9</v>
      </c>
      <c r="EE30" s="1" t="s">
        <v>294</v>
      </c>
      <c r="EF30" s="1" t="s">
        <v>16</v>
      </c>
      <c r="EG30" s="5"/>
      <c r="EH30" s="1" t="s">
        <v>295</v>
      </c>
      <c r="EI30" s="1" t="s">
        <v>9</v>
      </c>
      <c r="EJ30" s="1" t="s">
        <v>296</v>
      </c>
    </row>
    <row r="31" spans="1:140" ht="54" thickBot="1">
      <c r="A31" s="3">
        <v>29</v>
      </c>
      <c r="B31" s="1" t="s">
        <v>1</v>
      </c>
      <c r="C31" s="1" t="s">
        <v>1</v>
      </c>
      <c r="D31" s="3">
        <v>26614660</v>
      </c>
      <c r="E31" s="3">
        <v>20</v>
      </c>
      <c r="F31" s="1" t="s">
        <v>298</v>
      </c>
      <c r="G31" s="3">
        <v>250</v>
      </c>
      <c r="H31" s="63">
        <v>125</v>
      </c>
      <c r="I31" s="3">
        <f>H31*100/G31</f>
        <v>50</v>
      </c>
      <c r="J31" s="1" t="s">
        <v>6</v>
      </c>
      <c r="K31" s="1" t="s">
        <v>6</v>
      </c>
      <c r="L31" s="1" t="s">
        <v>6</v>
      </c>
      <c r="M31" s="1" t="s">
        <v>6</v>
      </c>
      <c r="N31" s="1" t="s">
        <v>6</v>
      </c>
      <c r="O31" s="1" t="s">
        <v>7</v>
      </c>
      <c r="P31" s="1" t="s">
        <v>6</v>
      </c>
      <c r="Q31" s="1" t="s">
        <v>7</v>
      </c>
      <c r="R31" s="1" t="s">
        <v>6</v>
      </c>
      <c r="S31" s="1" t="s">
        <v>6</v>
      </c>
      <c r="T31" s="1" t="s">
        <v>6</v>
      </c>
      <c r="U31" s="1" t="s">
        <v>6</v>
      </c>
      <c r="V31" s="1" t="s">
        <v>6</v>
      </c>
      <c r="W31" s="1" t="s">
        <v>6</v>
      </c>
      <c r="X31" s="1" t="s">
        <v>7</v>
      </c>
      <c r="Y31" s="1" t="s">
        <v>7</v>
      </c>
      <c r="Z31" s="1" t="s">
        <v>33</v>
      </c>
      <c r="AA31" s="1"/>
      <c r="AB31" s="1" t="s">
        <v>9</v>
      </c>
      <c r="AC31" s="1" t="s">
        <v>10</v>
      </c>
      <c r="AD31" s="3">
        <v>30</v>
      </c>
      <c r="AE31" s="1" t="s">
        <v>11</v>
      </c>
      <c r="AF31" s="3">
        <v>0</v>
      </c>
      <c r="AG31" s="1" t="s">
        <v>23</v>
      </c>
      <c r="AH31" s="3">
        <v>125</v>
      </c>
      <c r="AI31" s="1" t="s">
        <v>9</v>
      </c>
      <c r="AJ31" s="1" t="s">
        <v>7</v>
      </c>
      <c r="AK31" s="1" t="s">
        <v>7</v>
      </c>
      <c r="AL31" s="1" t="s">
        <v>9</v>
      </c>
      <c r="AM31" s="1" t="s">
        <v>7</v>
      </c>
      <c r="AN31" s="1" t="s">
        <v>36</v>
      </c>
      <c r="AO31" s="1" t="s">
        <v>9</v>
      </c>
      <c r="AP31" s="1" t="s">
        <v>7</v>
      </c>
      <c r="AQ31" s="1" t="s">
        <v>7</v>
      </c>
      <c r="AR31" s="1" t="s">
        <v>6</v>
      </c>
      <c r="AS31" s="1" t="s">
        <v>7</v>
      </c>
      <c r="AT31" s="1" t="s">
        <v>6</v>
      </c>
      <c r="AU31" s="1" t="s">
        <v>7</v>
      </c>
      <c r="AV31" s="1" t="s">
        <v>9</v>
      </c>
      <c r="AW31" s="1" t="s">
        <v>7</v>
      </c>
      <c r="AX31" s="1" t="s">
        <v>7</v>
      </c>
      <c r="AY31" s="1" t="s">
        <v>7</v>
      </c>
      <c r="AZ31" s="1" t="s">
        <v>7</v>
      </c>
      <c r="BA31" s="1" t="s">
        <v>7</v>
      </c>
      <c r="BB31" s="1" t="s">
        <v>7</v>
      </c>
      <c r="BC31" s="1" t="s">
        <v>7</v>
      </c>
      <c r="BD31" s="1" t="s">
        <v>7</v>
      </c>
      <c r="BE31" s="1" t="s">
        <v>7</v>
      </c>
      <c r="BF31" s="1" t="s">
        <v>7</v>
      </c>
      <c r="BG31" s="1" t="s">
        <v>7</v>
      </c>
      <c r="BH31" s="1" t="s">
        <v>7</v>
      </c>
      <c r="BI31" s="1" t="s">
        <v>7</v>
      </c>
      <c r="BJ31" s="1" t="s">
        <v>7</v>
      </c>
      <c r="BK31" s="1" t="s">
        <v>9</v>
      </c>
      <c r="BL31" s="1" t="s">
        <v>9</v>
      </c>
      <c r="BM31" s="1" t="s">
        <v>9</v>
      </c>
      <c r="BN31" s="1" t="s">
        <v>9</v>
      </c>
      <c r="BO31" s="1" t="s">
        <v>9</v>
      </c>
      <c r="BP31" s="1" t="s">
        <v>9</v>
      </c>
      <c r="BQ31" s="1" t="s">
        <v>9</v>
      </c>
      <c r="BR31" s="1" t="s">
        <v>9</v>
      </c>
      <c r="BS31" s="1" t="s">
        <v>9</v>
      </c>
      <c r="BT31" s="1" t="s">
        <v>9</v>
      </c>
      <c r="BU31" s="1" t="s">
        <v>7</v>
      </c>
      <c r="BV31" s="1"/>
      <c r="BW31" s="1" t="s">
        <v>7</v>
      </c>
      <c r="BX31" s="1" t="s">
        <v>7</v>
      </c>
      <c r="BY31" s="1"/>
      <c r="BZ31" s="1"/>
      <c r="CA31" s="1" t="s">
        <v>7</v>
      </c>
      <c r="CB31" s="1"/>
      <c r="CC31" s="1" t="s">
        <v>9</v>
      </c>
      <c r="CD31" s="1" t="s">
        <v>9</v>
      </c>
      <c r="CE31" s="1" t="s">
        <v>9</v>
      </c>
      <c r="CF31" s="1" t="s">
        <v>7</v>
      </c>
      <c r="CG31" s="1" t="s">
        <v>7</v>
      </c>
      <c r="CH31" s="1"/>
      <c r="CI31" s="1" t="s">
        <v>39</v>
      </c>
      <c r="CJ31" s="1" t="s">
        <v>39</v>
      </c>
      <c r="CK31" s="1" t="s">
        <v>7</v>
      </c>
      <c r="CL31" s="1" t="s">
        <v>9</v>
      </c>
      <c r="CM31" s="1" t="s">
        <v>7</v>
      </c>
      <c r="CN31" s="1" t="s">
        <v>7</v>
      </c>
      <c r="CO31" s="1" t="s">
        <v>7</v>
      </c>
      <c r="CP31" s="1">
        <v>1</v>
      </c>
      <c r="CQ31" s="1">
        <v>1</v>
      </c>
      <c r="CR31" s="1" t="s">
        <v>39</v>
      </c>
      <c r="CS31" s="1">
        <v>1</v>
      </c>
      <c r="CT31" s="1" t="s">
        <v>39</v>
      </c>
      <c r="CU31" s="1" t="s">
        <v>7</v>
      </c>
      <c r="CV31" s="1" t="s">
        <v>7</v>
      </c>
      <c r="CW31" s="1">
        <v>1</v>
      </c>
      <c r="CX31" s="1">
        <v>1</v>
      </c>
      <c r="CY31" s="1" t="s">
        <v>7</v>
      </c>
      <c r="CZ31" s="1" t="s">
        <v>7</v>
      </c>
      <c r="DA31" s="1">
        <v>1</v>
      </c>
      <c r="DB31" s="1">
        <v>1</v>
      </c>
      <c r="DC31" s="1" t="s">
        <v>7</v>
      </c>
      <c r="DD31" s="1" t="s">
        <v>7</v>
      </c>
      <c r="DE31" s="1">
        <v>1</v>
      </c>
      <c r="DF31" s="1" t="s">
        <v>7</v>
      </c>
      <c r="DG31" s="1"/>
      <c r="DH31" s="1" t="s">
        <v>9</v>
      </c>
      <c r="DI31" s="1" t="s">
        <v>299</v>
      </c>
      <c r="DJ31" s="1" t="s">
        <v>9</v>
      </c>
      <c r="DK31" s="3">
        <v>3</v>
      </c>
      <c r="DL31" s="6">
        <v>83.333333333333329</v>
      </c>
      <c r="DM31" s="6">
        <v>41.666666666666664</v>
      </c>
      <c r="DN31" s="1" t="s">
        <v>300</v>
      </c>
      <c r="DO31" s="1" t="s">
        <v>301</v>
      </c>
      <c r="DP31" s="1" t="s">
        <v>9</v>
      </c>
      <c r="DQ31" s="1" t="s">
        <v>9</v>
      </c>
      <c r="DR31" s="1" t="s">
        <v>302</v>
      </c>
      <c r="DS31" s="6">
        <v>90</v>
      </c>
      <c r="DT31" s="1" t="s">
        <v>9</v>
      </c>
      <c r="DU31" s="1" t="s">
        <v>9</v>
      </c>
      <c r="DV31" s="1" t="s">
        <v>9</v>
      </c>
      <c r="DW31" s="1" t="s">
        <v>7</v>
      </c>
      <c r="DX31" s="1"/>
      <c r="DY31" s="1" t="s">
        <v>9</v>
      </c>
      <c r="DZ31" s="1" t="s">
        <v>9</v>
      </c>
      <c r="EA31" s="1" t="s">
        <v>9</v>
      </c>
      <c r="EB31" s="1" t="s">
        <v>9</v>
      </c>
      <c r="EC31" s="1" t="s">
        <v>303</v>
      </c>
      <c r="ED31" s="1" t="s">
        <v>9</v>
      </c>
      <c r="EE31" s="1" t="s">
        <v>304</v>
      </c>
      <c r="EF31" s="1" t="s">
        <v>16</v>
      </c>
      <c r="EG31" s="1" t="s">
        <v>17</v>
      </c>
      <c r="EH31" s="1"/>
      <c r="EI31" s="1" t="s">
        <v>9</v>
      </c>
      <c r="EJ31" s="1" t="s">
        <v>305</v>
      </c>
    </row>
    <row r="32" spans="1:140" ht="93.6" thickBot="1">
      <c r="A32" s="3">
        <v>30</v>
      </c>
      <c r="B32" s="1" t="s">
        <v>217</v>
      </c>
      <c r="C32" s="1" t="s">
        <v>306</v>
      </c>
      <c r="D32" s="3">
        <v>24100186</v>
      </c>
      <c r="E32" s="3">
        <v>2</v>
      </c>
      <c r="F32" s="1" t="s">
        <v>307</v>
      </c>
      <c r="G32" s="3">
        <v>60</v>
      </c>
      <c r="H32" s="63">
        <v>26</v>
      </c>
      <c r="I32" s="3">
        <f>H32*100/G32</f>
        <v>43.333333333333336</v>
      </c>
      <c r="J32" s="1" t="s">
        <v>6</v>
      </c>
      <c r="K32" s="1" t="s">
        <v>6</v>
      </c>
      <c r="L32" s="1" t="s">
        <v>6</v>
      </c>
      <c r="M32" s="1" t="s">
        <v>6</v>
      </c>
      <c r="N32" s="1" t="s">
        <v>7</v>
      </c>
      <c r="O32" s="1" t="s">
        <v>7</v>
      </c>
      <c r="P32" s="1" t="s">
        <v>7</v>
      </c>
      <c r="Q32" s="1" t="s">
        <v>7</v>
      </c>
      <c r="R32" s="1" t="s">
        <v>7</v>
      </c>
      <c r="S32" s="1" t="s">
        <v>7</v>
      </c>
      <c r="T32" s="1" t="s">
        <v>6</v>
      </c>
      <c r="U32" s="1" t="s">
        <v>6</v>
      </c>
      <c r="V32" s="1" t="s">
        <v>7</v>
      </c>
      <c r="W32" s="1" t="s">
        <v>7</v>
      </c>
      <c r="X32" s="1" t="s">
        <v>7</v>
      </c>
      <c r="Y32" s="1" t="s">
        <v>7</v>
      </c>
      <c r="Z32" s="1" t="s">
        <v>33</v>
      </c>
      <c r="AA32" s="1"/>
      <c r="AB32" s="1" t="s">
        <v>9</v>
      </c>
      <c r="AC32" s="1" t="s">
        <v>10</v>
      </c>
      <c r="AD32" s="3">
        <v>15</v>
      </c>
      <c r="AE32" s="1" t="s">
        <v>22</v>
      </c>
      <c r="AF32" s="3">
        <v>1</v>
      </c>
      <c r="AG32" s="1" t="s">
        <v>23</v>
      </c>
      <c r="AH32" s="3">
        <v>26</v>
      </c>
      <c r="AI32" s="1" t="s">
        <v>9</v>
      </c>
      <c r="AJ32" s="1" t="s">
        <v>7</v>
      </c>
      <c r="AK32" s="1" t="s">
        <v>9</v>
      </c>
      <c r="AL32" s="1" t="s">
        <v>24</v>
      </c>
      <c r="AM32" s="1" t="s">
        <v>9</v>
      </c>
      <c r="AN32" s="1" t="s">
        <v>36</v>
      </c>
      <c r="AO32" s="1" t="s">
        <v>9</v>
      </c>
      <c r="AP32" s="1" t="s">
        <v>7</v>
      </c>
      <c r="AQ32" s="1" t="s">
        <v>7</v>
      </c>
      <c r="AR32" s="1" t="s">
        <v>6</v>
      </c>
      <c r="AS32" s="1" t="s">
        <v>7</v>
      </c>
      <c r="AT32" s="1" t="s">
        <v>6</v>
      </c>
      <c r="AU32" s="1" t="s">
        <v>7</v>
      </c>
      <c r="AV32" s="1" t="s">
        <v>9</v>
      </c>
      <c r="AW32" s="1" t="s">
        <v>6</v>
      </c>
      <c r="AX32" s="1" t="s">
        <v>9</v>
      </c>
      <c r="AY32" s="1" t="s">
        <v>9</v>
      </c>
      <c r="AZ32" s="1" t="s">
        <v>9</v>
      </c>
      <c r="BA32" s="1" t="s">
        <v>9</v>
      </c>
      <c r="BB32" s="1" t="s">
        <v>9</v>
      </c>
      <c r="BC32" s="1" t="s">
        <v>9</v>
      </c>
      <c r="BD32" s="1" t="s">
        <v>9</v>
      </c>
      <c r="BE32" s="1" t="s">
        <v>9</v>
      </c>
      <c r="BF32" s="1" t="s">
        <v>7</v>
      </c>
      <c r="BG32" s="1" t="s">
        <v>6</v>
      </c>
      <c r="BH32" s="1" t="s">
        <v>7</v>
      </c>
      <c r="BI32" s="1" t="s">
        <v>7</v>
      </c>
      <c r="BJ32" s="1" t="s">
        <v>7</v>
      </c>
      <c r="BK32" s="1" t="s">
        <v>7</v>
      </c>
      <c r="BL32" s="1" t="s">
        <v>7</v>
      </c>
      <c r="BM32" s="1" t="s">
        <v>9</v>
      </c>
      <c r="BN32" s="1" t="s">
        <v>9</v>
      </c>
      <c r="BO32" s="1" t="s">
        <v>9</v>
      </c>
      <c r="BP32" s="1" t="s">
        <v>7</v>
      </c>
      <c r="BQ32" s="1" t="s">
        <v>7</v>
      </c>
      <c r="BR32" s="1" t="s">
        <v>9</v>
      </c>
      <c r="BS32" s="1" t="s">
        <v>7</v>
      </c>
      <c r="BT32" s="1" t="s">
        <v>9</v>
      </c>
      <c r="BU32" s="1" t="s">
        <v>7</v>
      </c>
      <c r="BV32" s="1" t="s">
        <v>308</v>
      </c>
      <c r="BW32" s="1" t="s">
        <v>7</v>
      </c>
      <c r="BX32" s="1" t="s">
        <v>9</v>
      </c>
      <c r="BY32" s="1"/>
      <c r="BZ32" s="1"/>
      <c r="CA32" s="1" t="s">
        <v>7</v>
      </c>
      <c r="CB32" s="1"/>
      <c r="CC32" s="1" t="s">
        <v>9</v>
      </c>
      <c r="CD32" s="1" t="s">
        <v>9</v>
      </c>
      <c r="CE32" s="1" t="s">
        <v>9</v>
      </c>
      <c r="CF32" s="1" t="s">
        <v>7</v>
      </c>
      <c r="CG32" s="1" t="s">
        <v>7</v>
      </c>
      <c r="CH32" s="1" t="s">
        <v>309</v>
      </c>
      <c r="CI32" s="1" t="s">
        <v>39</v>
      </c>
      <c r="CJ32" s="1" t="s">
        <v>39</v>
      </c>
      <c r="CK32" s="1" t="s">
        <v>7</v>
      </c>
      <c r="CL32" s="1" t="s">
        <v>39</v>
      </c>
      <c r="CM32" s="1" t="s">
        <v>7</v>
      </c>
      <c r="CN32" s="1" t="s">
        <v>7</v>
      </c>
      <c r="CO32" s="1" t="s">
        <v>7</v>
      </c>
      <c r="CP32" s="1" t="s">
        <v>7</v>
      </c>
      <c r="CQ32" s="1">
        <v>1</v>
      </c>
      <c r="CR32" s="1">
        <v>1</v>
      </c>
      <c r="CS32" s="1">
        <v>1</v>
      </c>
      <c r="CT32" s="1" t="s">
        <v>7</v>
      </c>
      <c r="CU32" s="1" t="s">
        <v>7</v>
      </c>
      <c r="CV32" s="1" t="s">
        <v>7</v>
      </c>
      <c r="CW32" s="1" t="s">
        <v>7</v>
      </c>
      <c r="CX32" s="1">
        <v>1</v>
      </c>
      <c r="CY32" s="1" t="s">
        <v>7</v>
      </c>
      <c r="CZ32" s="1" t="s">
        <v>7</v>
      </c>
      <c r="DA32" s="1">
        <v>1</v>
      </c>
      <c r="DB32" s="1">
        <v>1</v>
      </c>
      <c r="DC32" s="1">
        <v>1</v>
      </c>
      <c r="DD32" s="1">
        <v>1</v>
      </c>
      <c r="DE32" s="1" t="s">
        <v>7</v>
      </c>
      <c r="DF32" s="1" t="s">
        <v>7</v>
      </c>
      <c r="DG32" s="1"/>
      <c r="DH32" s="1" t="s">
        <v>7</v>
      </c>
      <c r="DI32" s="1"/>
      <c r="DJ32" s="1" t="s">
        <v>9</v>
      </c>
      <c r="DK32" s="1">
        <v>1</v>
      </c>
      <c r="DL32" s="6">
        <v>60</v>
      </c>
      <c r="DM32" s="6">
        <v>26</v>
      </c>
      <c r="DN32" s="1" t="s">
        <v>310</v>
      </c>
      <c r="DO32" s="1" t="s">
        <v>311</v>
      </c>
      <c r="DP32" s="1" t="s">
        <v>7</v>
      </c>
      <c r="DQ32" s="1" t="s">
        <v>7</v>
      </c>
      <c r="DR32" s="1" t="s">
        <v>312</v>
      </c>
      <c r="DS32" s="6">
        <v>30</v>
      </c>
      <c r="DT32" s="1" t="s">
        <v>7</v>
      </c>
      <c r="DU32" s="1" t="s">
        <v>9</v>
      </c>
      <c r="DV32" s="1" t="s">
        <v>9</v>
      </c>
      <c r="DW32" s="1" t="s">
        <v>7</v>
      </c>
      <c r="DX32" s="1"/>
      <c r="DY32" s="1" t="s">
        <v>7</v>
      </c>
      <c r="DZ32" s="1" t="s">
        <v>9</v>
      </c>
      <c r="EA32" s="1" t="s">
        <v>9</v>
      </c>
      <c r="EB32" s="1" t="s">
        <v>132</v>
      </c>
      <c r="EC32" s="1"/>
      <c r="ED32" s="1" t="s">
        <v>9</v>
      </c>
      <c r="EE32" s="1" t="s">
        <v>313</v>
      </c>
      <c r="EF32" s="1" t="s">
        <v>165</v>
      </c>
      <c r="EG32" s="1" t="s">
        <v>708</v>
      </c>
      <c r="EH32" s="1" t="s">
        <v>709</v>
      </c>
      <c r="EI32" s="1" t="s">
        <v>9</v>
      </c>
      <c r="EJ32" s="1" t="s">
        <v>758</v>
      </c>
    </row>
    <row r="33" spans="1:140" ht="80.400000000000006" thickBot="1">
      <c r="A33" s="3">
        <v>31</v>
      </c>
      <c r="B33" s="1" t="s">
        <v>79</v>
      </c>
      <c r="C33" s="1" t="s">
        <v>314</v>
      </c>
      <c r="D33" s="3">
        <v>22635785</v>
      </c>
      <c r="E33" s="3">
        <v>18</v>
      </c>
      <c r="F33" s="1" t="s">
        <v>316</v>
      </c>
      <c r="G33" s="3">
        <v>160</v>
      </c>
      <c r="H33" s="63">
        <v>75</v>
      </c>
      <c r="I33" s="3">
        <f>H33*100/G33</f>
        <v>46.875</v>
      </c>
      <c r="J33" s="1" t="s">
        <v>6</v>
      </c>
      <c r="K33" s="1" t="s">
        <v>6</v>
      </c>
      <c r="L33" s="1" t="s">
        <v>6</v>
      </c>
      <c r="M33" s="1" t="s">
        <v>6</v>
      </c>
      <c r="N33" s="1" t="s">
        <v>6</v>
      </c>
      <c r="O33" s="1" t="s">
        <v>6</v>
      </c>
      <c r="P33" s="1" t="s">
        <v>7</v>
      </c>
      <c r="Q33" s="1" t="s">
        <v>6</v>
      </c>
      <c r="R33" s="1" t="s">
        <v>6</v>
      </c>
      <c r="S33" s="1" t="s">
        <v>6</v>
      </c>
      <c r="T33" s="1" t="s">
        <v>6</v>
      </c>
      <c r="U33" s="1" t="s">
        <v>6</v>
      </c>
      <c r="V33" s="1" t="s">
        <v>6</v>
      </c>
      <c r="W33" s="1" t="s">
        <v>6</v>
      </c>
      <c r="X33" s="1" t="s">
        <v>7</v>
      </c>
      <c r="Y33" s="1" t="s">
        <v>7</v>
      </c>
      <c r="Z33" s="1" t="s">
        <v>33</v>
      </c>
      <c r="AA33" s="1"/>
      <c r="AB33" s="1" t="s">
        <v>9</v>
      </c>
      <c r="AC33" s="1" t="s">
        <v>34</v>
      </c>
      <c r="AD33" s="3">
        <v>20</v>
      </c>
      <c r="AE33" s="1" t="s">
        <v>11</v>
      </c>
      <c r="AF33" s="3">
        <v>2</v>
      </c>
      <c r="AG33" s="1" t="s">
        <v>23</v>
      </c>
      <c r="AH33" s="3">
        <v>75</v>
      </c>
      <c r="AI33" s="1" t="s">
        <v>9</v>
      </c>
      <c r="AJ33" s="1" t="s">
        <v>7</v>
      </c>
      <c r="AK33" s="1" t="s">
        <v>9</v>
      </c>
      <c r="AL33" s="1" t="s">
        <v>7</v>
      </c>
      <c r="AM33" s="1" t="s">
        <v>9</v>
      </c>
      <c r="AN33" s="1" t="s">
        <v>36</v>
      </c>
      <c r="AO33" s="1" t="s">
        <v>9</v>
      </c>
      <c r="AP33" s="1" t="s">
        <v>7</v>
      </c>
      <c r="AQ33" s="1" t="s">
        <v>7</v>
      </c>
      <c r="AR33" s="1" t="s">
        <v>6</v>
      </c>
      <c r="AS33" s="1" t="s">
        <v>6</v>
      </c>
      <c r="AT33" s="1" t="s">
        <v>6</v>
      </c>
      <c r="AU33" s="1" t="s">
        <v>6</v>
      </c>
      <c r="AV33" s="1" t="s">
        <v>9</v>
      </c>
      <c r="AW33" s="1" t="s">
        <v>6</v>
      </c>
      <c r="AX33" s="1" t="s">
        <v>9</v>
      </c>
      <c r="AY33" s="1" t="s">
        <v>9</v>
      </c>
      <c r="AZ33" s="1" t="s">
        <v>9</v>
      </c>
      <c r="BA33" s="1" t="s">
        <v>9</v>
      </c>
      <c r="BB33" s="1" t="s">
        <v>9</v>
      </c>
      <c r="BC33" s="1" t="s">
        <v>9</v>
      </c>
      <c r="BD33" s="1" t="s">
        <v>9</v>
      </c>
      <c r="BE33" s="1" t="s">
        <v>7</v>
      </c>
      <c r="BF33" s="1" t="s">
        <v>7</v>
      </c>
      <c r="BG33" s="1" t="s">
        <v>6</v>
      </c>
      <c r="BH33" s="1" t="s">
        <v>7</v>
      </c>
      <c r="BI33" s="1" t="s">
        <v>9</v>
      </c>
      <c r="BJ33" s="1" t="s">
        <v>9</v>
      </c>
      <c r="BK33" s="1" t="s">
        <v>9</v>
      </c>
      <c r="BL33" s="1" t="s">
        <v>7</v>
      </c>
      <c r="BM33" s="1" t="s">
        <v>7</v>
      </c>
      <c r="BN33" s="1" t="s">
        <v>7</v>
      </c>
      <c r="BO33" s="1" t="s">
        <v>7</v>
      </c>
      <c r="BP33" s="1" t="s">
        <v>7</v>
      </c>
      <c r="BQ33" s="1" t="s">
        <v>7</v>
      </c>
      <c r="BR33" s="1" t="s">
        <v>7</v>
      </c>
      <c r="BS33" s="1" t="s">
        <v>7</v>
      </c>
      <c r="BT33" s="1" t="s">
        <v>7</v>
      </c>
      <c r="BU33" s="1" t="s">
        <v>7</v>
      </c>
      <c r="BV33" s="1" t="s">
        <v>317</v>
      </c>
      <c r="BW33" s="1" t="s">
        <v>7</v>
      </c>
      <c r="BX33" s="1" t="s">
        <v>7</v>
      </c>
      <c r="BY33" s="1"/>
      <c r="BZ33" s="1"/>
      <c r="CA33" s="1" t="s">
        <v>9</v>
      </c>
      <c r="CB33" s="1" t="s">
        <v>318</v>
      </c>
      <c r="CC33" s="1" t="s">
        <v>9</v>
      </c>
      <c r="CD33" s="1" t="s">
        <v>9</v>
      </c>
      <c r="CE33" s="1" t="s">
        <v>9</v>
      </c>
      <c r="CF33" s="1" t="s">
        <v>7</v>
      </c>
      <c r="CG33" s="1" t="s">
        <v>7</v>
      </c>
      <c r="CH33" s="1"/>
      <c r="CI33" s="1" t="s">
        <v>9</v>
      </c>
      <c r="CJ33" s="1" t="s">
        <v>39</v>
      </c>
      <c r="CK33" s="1" t="s">
        <v>7</v>
      </c>
      <c r="CL33" s="1" t="s">
        <v>9</v>
      </c>
      <c r="CM33" s="1" t="s">
        <v>9</v>
      </c>
      <c r="CN33" s="1">
        <v>1</v>
      </c>
      <c r="CO33" s="1">
        <v>1</v>
      </c>
      <c r="CP33" s="1">
        <v>1</v>
      </c>
      <c r="CQ33" s="1">
        <v>1</v>
      </c>
      <c r="CR33" s="1">
        <v>1</v>
      </c>
      <c r="CS33" s="1">
        <v>1</v>
      </c>
      <c r="CT33" s="1" t="s">
        <v>39</v>
      </c>
      <c r="CU33" s="1" t="s">
        <v>7</v>
      </c>
      <c r="CV33" s="1">
        <v>1</v>
      </c>
      <c r="CW33" s="1">
        <v>1</v>
      </c>
      <c r="CX33" s="1">
        <v>1</v>
      </c>
      <c r="CY33" s="1">
        <v>1</v>
      </c>
      <c r="CZ33" s="1">
        <v>1</v>
      </c>
      <c r="DA33" s="1">
        <v>1</v>
      </c>
      <c r="DB33" s="1">
        <v>1</v>
      </c>
      <c r="DC33" s="1">
        <v>1</v>
      </c>
      <c r="DD33" s="1">
        <v>1</v>
      </c>
      <c r="DE33" s="1">
        <v>1</v>
      </c>
      <c r="DF33" s="1" t="s">
        <v>39</v>
      </c>
      <c r="DG33" s="1"/>
      <c r="DH33" s="1" t="s">
        <v>9</v>
      </c>
      <c r="DI33" s="1" t="s">
        <v>319</v>
      </c>
      <c r="DJ33" s="1" t="s">
        <v>9</v>
      </c>
      <c r="DK33" s="3">
        <v>1</v>
      </c>
      <c r="DL33" s="6">
        <v>160</v>
      </c>
      <c r="DM33" s="6">
        <v>75</v>
      </c>
      <c r="DN33" s="1" t="s">
        <v>320</v>
      </c>
      <c r="DO33" s="1" t="s">
        <v>321</v>
      </c>
      <c r="DP33" s="1" t="s">
        <v>7</v>
      </c>
      <c r="DQ33" s="1" t="s">
        <v>7</v>
      </c>
      <c r="DR33" s="1" t="s">
        <v>322</v>
      </c>
      <c r="DS33" s="6">
        <v>95</v>
      </c>
      <c r="DT33" s="1" t="s">
        <v>9</v>
      </c>
      <c r="DU33" s="1" t="s">
        <v>9</v>
      </c>
      <c r="DV33" s="1" t="s">
        <v>9</v>
      </c>
      <c r="DW33" s="1" t="s">
        <v>7</v>
      </c>
      <c r="DX33" s="1"/>
      <c r="DY33" s="1" t="s">
        <v>7</v>
      </c>
      <c r="DZ33" s="1" t="s">
        <v>7</v>
      </c>
      <c r="EA33" s="1" t="s">
        <v>9</v>
      </c>
      <c r="EB33" s="1" t="s">
        <v>132</v>
      </c>
      <c r="EC33" s="1"/>
      <c r="ED33" s="1" t="s">
        <v>9</v>
      </c>
      <c r="EE33" s="1" t="s">
        <v>323</v>
      </c>
      <c r="EF33" s="1" t="s">
        <v>16</v>
      </c>
      <c r="EG33" s="1" t="s">
        <v>688</v>
      </c>
      <c r="EH33" s="1"/>
      <c r="EI33" s="1" t="s">
        <v>9</v>
      </c>
      <c r="EJ33" s="1" t="s">
        <v>324</v>
      </c>
    </row>
    <row r="34" spans="1:140" ht="93.6" thickBot="1">
      <c r="A34" s="3">
        <v>32</v>
      </c>
      <c r="B34" s="1" t="s">
        <v>217</v>
      </c>
      <c r="C34" s="1" t="s">
        <v>325</v>
      </c>
      <c r="D34" s="1" t="s">
        <v>327</v>
      </c>
      <c r="E34" s="3">
        <v>24</v>
      </c>
      <c r="F34" s="1" t="s">
        <v>329</v>
      </c>
      <c r="G34" s="3">
        <v>242</v>
      </c>
      <c r="H34" s="63">
        <v>110</v>
      </c>
      <c r="I34" s="3">
        <f>H34*100/G34</f>
        <v>45.454545454545453</v>
      </c>
      <c r="J34" s="1" t="s">
        <v>6</v>
      </c>
      <c r="K34" s="1" t="s">
        <v>6</v>
      </c>
      <c r="L34" s="1" t="s">
        <v>6</v>
      </c>
      <c r="M34" s="1" t="s">
        <v>6</v>
      </c>
      <c r="N34" s="1" t="s">
        <v>6</v>
      </c>
      <c r="O34" s="1" t="s">
        <v>6</v>
      </c>
      <c r="P34" s="1" t="s">
        <v>6</v>
      </c>
      <c r="Q34" s="1" t="s">
        <v>6</v>
      </c>
      <c r="R34" s="1" t="s">
        <v>6</v>
      </c>
      <c r="S34" s="1" t="s">
        <v>6</v>
      </c>
      <c r="T34" s="1" t="s">
        <v>6</v>
      </c>
      <c r="U34" s="1" t="s">
        <v>6</v>
      </c>
      <c r="V34" s="1" t="s">
        <v>7</v>
      </c>
      <c r="W34" s="1" t="s">
        <v>6</v>
      </c>
      <c r="X34" s="1" t="s">
        <v>7</v>
      </c>
      <c r="Y34" s="1" t="s">
        <v>7</v>
      </c>
      <c r="Z34" s="1" t="s">
        <v>8</v>
      </c>
      <c r="AA34" s="1" t="s">
        <v>9</v>
      </c>
      <c r="AB34" s="1" t="s">
        <v>9</v>
      </c>
      <c r="AC34" s="1" t="s">
        <v>10</v>
      </c>
      <c r="AD34" s="3">
        <v>50</v>
      </c>
      <c r="AE34" s="1" t="s">
        <v>35</v>
      </c>
      <c r="AF34" s="3">
        <v>1</v>
      </c>
      <c r="AG34" s="1" t="s">
        <v>23</v>
      </c>
      <c r="AH34" s="3">
        <v>150</v>
      </c>
      <c r="AI34" s="1" t="s">
        <v>9</v>
      </c>
      <c r="AJ34" s="1" t="s">
        <v>7</v>
      </c>
      <c r="AK34" s="1" t="s">
        <v>9</v>
      </c>
      <c r="AL34" s="1" t="s">
        <v>9</v>
      </c>
      <c r="AM34" s="1" t="s">
        <v>9</v>
      </c>
      <c r="AN34" s="1" t="s">
        <v>13</v>
      </c>
      <c r="AO34" s="1" t="s">
        <v>9</v>
      </c>
      <c r="AP34" s="1" t="s">
        <v>9</v>
      </c>
      <c r="AQ34" s="1" t="s">
        <v>9</v>
      </c>
      <c r="AR34" s="1" t="s">
        <v>6</v>
      </c>
      <c r="AS34" s="1" t="s">
        <v>6</v>
      </c>
      <c r="AT34" s="1" t="s">
        <v>6</v>
      </c>
      <c r="AU34" s="1" t="s">
        <v>6</v>
      </c>
      <c r="AV34" s="1" t="s">
        <v>9</v>
      </c>
      <c r="AW34" s="1" t="s">
        <v>6</v>
      </c>
      <c r="AX34" s="1" t="s">
        <v>7</v>
      </c>
      <c r="AY34" s="1" t="s">
        <v>7</v>
      </c>
      <c r="AZ34" s="1" t="s">
        <v>9</v>
      </c>
      <c r="BA34" s="1" t="s">
        <v>9</v>
      </c>
      <c r="BB34" s="1" t="s">
        <v>9</v>
      </c>
      <c r="BC34" s="1" t="s">
        <v>7</v>
      </c>
      <c r="BD34" s="1" t="s">
        <v>7</v>
      </c>
      <c r="BE34" s="1" t="s">
        <v>7</v>
      </c>
      <c r="BF34" s="1" t="s">
        <v>7</v>
      </c>
      <c r="BG34" s="1" t="s">
        <v>7</v>
      </c>
      <c r="BH34" s="1" t="s">
        <v>6</v>
      </c>
      <c r="BI34" s="1" t="s">
        <v>7</v>
      </c>
      <c r="BJ34" s="1" t="s">
        <v>9</v>
      </c>
      <c r="BK34" s="1" t="s">
        <v>9</v>
      </c>
      <c r="BL34" s="1" t="s">
        <v>9</v>
      </c>
      <c r="BM34" s="1" t="s">
        <v>9</v>
      </c>
      <c r="BN34" s="1" t="s">
        <v>9</v>
      </c>
      <c r="BO34" s="1" t="s">
        <v>9</v>
      </c>
      <c r="BP34" s="1" t="s">
        <v>9</v>
      </c>
      <c r="BQ34" s="1" t="s">
        <v>9</v>
      </c>
      <c r="BR34" s="1" t="s">
        <v>9</v>
      </c>
      <c r="BS34" s="1" t="s">
        <v>9</v>
      </c>
      <c r="BT34" s="1" t="s">
        <v>9</v>
      </c>
      <c r="BU34" s="1" t="s">
        <v>7</v>
      </c>
      <c r="BV34" s="1" t="s">
        <v>330</v>
      </c>
      <c r="BW34" s="1" t="s">
        <v>7</v>
      </c>
      <c r="BX34" s="1" t="s">
        <v>9</v>
      </c>
      <c r="BY34" s="1"/>
      <c r="BZ34" s="1"/>
      <c r="CA34" s="1" t="s">
        <v>9</v>
      </c>
      <c r="CB34" s="1" t="s">
        <v>331</v>
      </c>
      <c r="CC34" s="1" t="s">
        <v>9</v>
      </c>
      <c r="CD34" s="1" t="s">
        <v>9</v>
      </c>
      <c r="CE34" s="1" t="s">
        <v>9</v>
      </c>
      <c r="CF34" s="1" t="s">
        <v>7</v>
      </c>
      <c r="CG34" s="1" t="s">
        <v>7</v>
      </c>
      <c r="CH34" s="1"/>
      <c r="CI34" s="1" t="s">
        <v>9</v>
      </c>
      <c r="CJ34" s="1" t="s">
        <v>9</v>
      </c>
      <c r="CK34" s="1" t="s">
        <v>7</v>
      </c>
      <c r="CL34" s="1" t="s">
        <v>9</v>
      </c>
      <c r="CM34" s="1" t="s">
        <v>9</v>
      </c>
      <c r="CN34" s="1">
        <v>1</v>
      </c>
      <c r="CO34" s="1">
        <v>1</v>
      </c>
      <c r="CP34" s="1">
        <v>1</v>
      </c>
      <c r="CQ34" s="1" t="s">
        <v>7</v>
      </c>
      <c r="CR34" s="1" t="s">
        <v>7</v>
      </c>
      <c r="CS34" s="1" t="s">
        <v>7</v>
      </c>
      <c r="CT34" s="1" t="s">
        <v>7</v>
      </c>
      <c r="CU34" s="1" t="s">
        <v>7</v>
      </c>
      <c r="CV34" s="1" t="s">
        <v>7</v>
      </c>
      <c r="CW34" s="1">
        <v>1</v>
      </c>
      <c r="CX34" s="1" t="s">
        <v>7</v>
      </c>
      <c r="CY34" s="1" t="s">
        <v>7</v>
      </c>
      <c r="CZ34" s="1" t="s">
        <v>7</v>
      </c>
      <c r="DA34" s="1" t="s">
        <v>7</v>
      </c>
      <c r="DB34" s="1" t="s">
        <v>7</v>
      </c>
      <c r="DC34" s="1">
        <v>1</v>
      </c>
      <c r="DD34" s="1" t="s">
        <v>7</v>
      </c>
      <c r="DE34" s="1">
        <v>1</v>
      </c>
      <c r="DF34" s="1">
        <v>1</v>
      </c>
      <c r="DG34" s="1"/>
      <c r="DH34" s="1" t="s">
        <v>9</v>
      </c>
      <c r="DI34" s="1" t="s">
        <v>332</v>
      </c>
      <c r="DJ34" s="1" t="s">
        <v>9</v>
      </c>
      <c r="DK34" s="3">
        <v>4</v>
      </c>
      <c r="DL34" s="6">
        <v>60.5</v>
      </c>
      <c r="DM34" s="6">
        <v>27.5</v>
      </c>
      <c r="DN34" s="1" t="s">
        <v>333</v>
      </c>
      <c r="DO34" s="1" t="s">
        <v>334</v>
      </c>
      <c r="DP34" s="1" t="s">
        <v>9</v>
      </c>
      <c r="DQ34" s="1" t="s">
        <v>9</v>
      </c>
      <c r="DR34" s="1" t="s">
        <v>335</v>
      </c>
      <c r="DS34" s="6">
        <v>98</v>
      </c>
      <c r="DT34" s="1" t="s">
        <v>9</v>
      </c>
      <c r="DU34" s="1" t="s">
        <v>9</v>
      </c>
      <c r="DV34" s="1" t="s">
        <v>9</v>
      </c>
      <c r="DW34" s="1" t="s">
        <v>7</v>
      </c>
      <c r="DX34" s="1"/>
      <c r="DY34" s="1" t="s">
        <v>7</v>
      </c>
      <c r="DZ34" s="1" t="s">
        <v>7</v>
      </c>
      <c r="EA34" s="1" t="s">
        <v>9</v>
      </c>
      <c r="EB34" s="1" t="s">
        <v>9</v>
      </c>
      <c r="EC34" s="1"/>
      <c r="ED34" s="1" t="s">
        <v>9</v>
      </c>
      <c r="EE34" s="1" t="s">
        <v>336</v>
      </c>
      <c r="EF34" s="1" t="s">
        <v>337</v>
      </c>
      <c r="EG34" s="1"/>
      <c r="EH34" s="1"/>
      <c r="EI34" s="1" t="s">
        <v>9</v>
      </c>
      <c r="EJ34" s="1" t="s">
        <v>338</v>
      </c>
    </row>
    <row r="35" spans="1:140" ht="67.2" thickBot="1">
      <c r="A35" s="3">
        <v>33</v>
      </c>
      <c r="B35" s="1" t="s">
        <v>79</v>
      </c>
      <c r="C35" s="1" t="s">
        <v>339</v>
      </c>
      <c r="D35" s="3">
        <v>22440117</v>
      </c>
      <c r="E35" s="3">
        <v>14</v>
      </c>
      <c r="F35" s="1" t="s">
        <v>159</v>
      </c>
      <c r="G35" s="3">
        <v>167</v>
      </c>
      <c r="H35" s="63">
        <v>70</v>
      </c>
      <c r="I35" s="3">
        <f>H35*100/G35</f>
        <v>41.91616766467066</v>
      </c>
      <c r="J35" s="1" t="s">
        <v>6</v>
      </c>
      <c r="K35" s="1" t="s">
        <v>6</v>
      </c>
      <c r="L35" s="1" t="s">
        <v>6</v>
      </c>
      <c r="M35" s="1" t="s">
        <v>6</v>
      </c>
      <c r="N35" s="1" t="s">
        <v>6</v>
      </c>
      <c r="O35" s="1" t="s">
        <v>6</v>
      </c>
      <c r="P35" s="1" t="s">
        <v>7</v>
      </c>
      <c r="Q35" s="1" t="s">
        <v>7</v>
      </c>
      <c r="R35" s="1" t="s">
        <v>6</v>
      </c>
      <c r="S35" s="1" t="s">
        <v>6</v>
      </c>
      <c r="T35" s="1" t="s">
        <v>6</v>
      </c>
      <c r="U35" s="1" t="s">
        <v>6</v>
      </c>
      <c r="V35" s="1" t="s">
        <v>7</v>
      </c>
      <c r="W35" s="1" t="s">
        <v>7</v>
      </c>
      <c r="X35" s="1" t="s">
        <v>7</v>
      </c>
      <c r="Y35" s="1" t="s">
        <v>7</v>
      </c>
      <c r="Z35" s="1" t="s">
        <v>33</v>
      </c>
      <c r="AA35" s="1"/>
      <c r="AB35" s="1" t="s">
        <v>9</v>
      </c>
      <c r="AC35" s="1" t="s">
        <v>10</v>
      </c>
      <c r="AD35" s="3">
        <v>20</v>
      </c>
      <c r="AE35" s="1" t="s">
        <v>110</v>
      </c>
      <c r="AF35" s="3">
        <v>2</v>
      </c>
      <c r="AG35" s="1" t="s">
        <v>12</v>
      </c>
      <c r="AH35" s="3">
        <v>70</v>
      </c>
      <c r="AI35" s="1" t="s">
        <v>9</v>
      </c>
      <c r="AJ35" s="1" t="s">
        <v>9</v>
      </c>
      <c r="AK35" s="1" t="s">
        <v>9</v>
      </c>
      <c r="AL35" s="1" t="s">
        <v>9</v>
      </c>
      <c r="AM35" s="1" t="s">
        <v>7</v>
      </c>
      <c r="AN35" s="1" t="s">
        <v>48</v>
      </c>
      <c r="AO35" s="1" t="s">
        <v>9</v>
      </c>
      <c r="AP35" s="1" t="s">
        <v>7</v>
      </c>
      <c r="AQ35" s="1" t="s">
        <v>7</v>
      </c>
      <c r="AR35" s="1" t="s">
        <v>6</v>
      </c>
      <c r="AS35" s="1" t="s">
        <v>7</v>
      </c>
      <c r="AT35" s="1" t="s">
        <v>6</v>
      </c>
      <c r="AU35" s="1" t="s">
        <v>7</v>
      </c>
      <c r="AV35" s="1" t="s">
        <v>9</v>
      </c>
      <c r="AW35" s="1" t="s">
        <v>6</v>
      </c>
      <c r="AX35" s="1" t="s">
        <v>7</v>
      </c>
      <c r="AY35" s="1" t="s">
        <v>7</v>
      </c>
      <c r="AZ35" s="1" t="s">
        <v>7</v>
      </c>
      <c r="BA35" s="1" t="s">
        <v>7</v>
      </c>
      <c r="BB35" s="1" t="s">
        <v>7</v>
      </c>
      <c r="BC35" s="1" t="s">
        <v>7</v>
      </c>
      <c r="BD35" s="1" t="s">
        <v>7</v>
      </c>
      <c r="BE35" s="1" t="s">
        <v>7</v>
      </c>
      <c r="BF35" s="1" t="s">
        <v>7</v>
      </c>
      <c r="BG35" s="1" t="s">
        <v>7</v>
      </c>
      <c r="BH35" s="1" t="s">
        <v>7</v>
      </c>
      <c r="BI35" s="1" t="s">
        <v>7</v>
      </c>
      <c r="BJ35" s="1" t="s">
        <v>9</v>
      </c>
      <c r="BK35" s="1" t="s">
        <v>9</v>
      </c>
      <c r="BL35" s="1" t="s">
        <v>7</v>
      </c>
      <c r="BM35" s="1" t="s">
        <v>9</v>
      </c>
      <c r="BN35" s="1" t="s">
        <v>9</v>
      </c>
      <c r="BO35" s="1" t="s">
        <v>7</v>
      </c>
      <c r="BP35" s="1" t="s">
        <v>7</v>
      </c>
      <c r="BQ35" s="1" t="s">
        <v>7</v>
      </c>
      <c r="BR35" s="1" t="s">
        <v>9</v>
      </c>
      <c r="BS35" s="1" t="s">
        <v>9</v>
      </c>
      <c r="BT35" s="1" t="s">
        <v>9</v>
      </c>
      <c r="BU35" s="1" t="s">
        <v>9</v>
      </c>
      <c r="BV35" s="1" t="s">
        <v>341</v>
      </c>
      <c r="BW35" s="1" t="s">
        <v>9</v>
      </c>
      <c r="BX35" s="1" t="s">
        <v>9</v>
      </c>
      <c r="BY35" s="1"/>
      <c r="BZ35" s="1"/>
      <c r="CA35" s="1" t="s">
        <v>7</v>
      </c>
      <c r="CB35" s="1" t="s">
        <v>342</v>
      </c>
      <c r="CC35" s="1" t="s">
        <v>9</v>
      </c>
      <c r="CD35" s="1" t="s">
        <v>9</v>
      </c>
      <c r="CE35" s="1" t="s">
        <v>9</v>
      </c>
      <c r="CF35" s="1" t="s">
        <v>7</v>
      </c>
      <c r="CG35" s="1" t="s">
        <v>7</v>
      </c>
      <c r="CH35" s="1"/>
      <c r="CI35" s="1" t="s">
        <v>7</v>
      </c>
      <c r="CJ35" s="1" t="s">
        <v>7</v>
      </c>
      <c r="CK35" s="1" t="s">
        <v>7</v>
      </c>
      <c r="CL35" s="1" t="s">
        <v>9</v>
      </c>
      <c r="CM35" s="1" t="s">
        <v>9</v>
      </c>
      <c r="CN35" s="1">
        <v>1</v>
      </c>
      <c r="CO35" s="1">
        <v>1</v>
      </c>
      <c r="CP35" s="1"/>
      <c r="CQ35" s="1">
        <v>1</v>
      </c>
      <c r="CR35" s="1" t="s">
        <v>7</v>
      </c>
      <c r="CS35" s="1">
        <v>1</v>
      </c>
      <c r="CT35" s="1" t="s">
        <v>7</v>
      </c>
      <c r="CU35" s="1" t="s">
        <v>7</v>
      </c>
      <c r="CV35" s="1" t="s">
        <v>7</v>
      </c>
      <c r="CW35" s="1" t="s">
        <v>7</v>
      </c>
      <c r="CX35" s="1">
        <v>1</v>
      </c>
      <c r="CY35" s="1" t="s">
        <v>7</v>
      </c>
      <c r="CZ35" s="1" t="s">
        <v>7</v>
      </c>
      <c r="DA35" s="1" t="s">
        <v>7</v>
      </c>
      <c r="DB35" s="1" t="s">
        <v>7</v>
      </c>
      <c r="DC35" s="1">
        <v>1</v>
      </c>
      <c r="DD35" s="1" t="s">
        <v>7</v>
      </c>
      <c r="DE35" s="1" t="s">
        <v>7</v>
      </c>
      <c r="DF35" s="1" t="s">
        <v>7</v>
      </c>
      <c r="DG35" s="1" t="s">
        <v>342</v>
      </c>
      <c r="DH35" s="1" t="s">
        <v>7</v>
      </c>
      <c r="DI35" s="1" t="s">
        <v>342</v>
      </c>
      <c r="DJ35" s="1" t="s">
        <v>9</v>
      </c>
      <c r="DK35" s="3">
        <v>2</v>
      </c>
      <c r="DL35" s="6">
        <v>83.5</v>
      </c>
      <c r="DM35" s="6">
        <v>35</v>
      </c>
      <c r="DN35" s="1" t="s">
        <v>343</v>
      </c>
      <c r="DO35" s="1" t="s">
        <v>344</v>
      </c>
      <c r="DP35" s="1" t="s">
        <v>9</v>
      </c>
      <c r="DQ35" s="1" t="s">
        <v>9</v>
      </c>
      <c r="DR35" s="1" t="s">
        <v>345</v>
      </c>
      <c r="DS35" s="6">
        <v>90</v>
      </c>
      <c r="DT35" s="1" t="s">
        <v>7</v>
      </c>
      <c r="DU35" s="1" t="s">
        <v>9</v>
      </c>
      <c r="DV35" s="1" t="s">
        <v>9</v>
      </c>
      <c r="DW35" s="1" t="s">
        <v>7</v>
      </c>
      <c r="DX35" s="1" t="s">
        <v>346</v>
      </c>
      <c r="DY35" s="1" t="s">
        <v>7</v>
      </c>
      <c r="DZ35" s="1" t="s">
        <v>7</v>
      </c>
      <c r="EA35" s="1" t="s">
        <v>9</v>
      </c>
      <c r="EB35" s="1" t="s">
        <v>7</v>
      </c>
      <c r="EC35" s="1" t="s">
        <v>342</v>
      </c>
      <c r="ED35" s="1" t="s">
        <v>9</v>
      </c>
      <c r="EE35" s="1" t="s">
        <v>347</v>
      </c>
      <c r="EF35" s="1" t="s">
        <v>165</v>
      </c>
      <c r="EG35" s="1" t="s">
        <v>749</v>
      </c>
      <c r="EH35" s="1" t="s">
        <v>348</v>
      </c>
      <c r="EI35" s="1" t="s">
        <v>9</v>
      </c>
      <c r="EJ35" s="1" t="s">
        <v>349</v>
      </c>
    </row>
    <row r="36" spans="1:140" ht="93.6" thickBot="1">
      <c r="A36" s="3">
        <v>34</v>
      </c>
      <c r="B36" s="1" t="s">
        <v>217</v>
      </c>
      <c r="C36" s="1" t="s">
        <v>217</v>
      </c>
      <c r="D36" s="3">
        <v>25476090</v>
      </c>
      <c r="E36" s="3">
        <v>16</v>
      </c>
      <c r="F36" s="1" t="s">
        <v>351</v>
      </c>
      <c r="G36" s="3">
        <v>3000</v>
      </c>
      <c r="H36" s="63">
        <v>1200</v>
      </c>
      <c r="I36" s="3">
        <f>H36*100/G36</f>
        <v>40</v>
      </c>
      <c r="J36" s="1" t="s">
        <v>6</v>
      </c>
      <c r="K36" s="1" t="s">
        <v>6</v>
      </c>
      <c r="L36" s="1" t="s">
        <v>6</v>
      </c>
      <c r="M36" s="1" t="s">
        <v>6</v>
      </c>
      <c r="N36" s="1" t="s">
        <v>6</v>
      </c>
      <c r="O36" s="1" t="s">
        <v>6</v>
      </c>
      <c r="P36" s="1" t="s">
        <v>6</v>
      </c>
      <c r="Q36" s="1" t="s">
        <v>6</v>
      </c>
      <c r="R36" s="1" t="s">
        <v>6</v>
      </c>
      <c r="S36" s="1" t="s">
        <v>6</v>
      </c>
      <c r="T36" s="1" t="s">
        <v>6</v>
      </c>
      <c r="U36" s="1" t="s">
        <v>6</v>
      </c>
      <c r="V36" s="1" t="s">
        <v>6</v>
      </c>
      <c r="W36" s="1" t="s">
        <v>6</v>
      </c>
      <c r="X36" s="1" t="s">
        <v>6</v>
      </c>
      <c r="Y36" s="1" t="s">
        <v>7</v>
      </c>
      <c r="Z36" s="1" t="s">
        <v>8</v>
      </c>
      <c r="AA36" s="1" t="s">
        <v>9</v>
      </c>
      <c r="AB36" s="1" t="s">
        <v>9</v>
      </c>
      <c r="AC36" s="1" t="s">
        <v>10</v>
      </c>
      <c r="AD36" s="3">
        <v>150</v>
      </c>
      <c r="AE36" s="1" t="s">
        <v>110</v>
      </c>
      <c r="AF36" s="3">
        <v>0</v>
      </c>
      <c r="AG36" s="1" t="s">
        <v>23</v>
      </c>
      <c r="AH36" s="3">
        <v>1200</v>
      </c>
      <c r="AI36" s="1" t="s">
        <v>9</v>
      </c>
      <c r="AJ36" s="1" t="s">
        <v>9</v>
      </c>
      <c r="AK36" s="1" t="s">
        <v>9</v>
      </c>
      <c r="AL36" s="1" t="s">
        <v>9</v>
      </c>
      <c r="AM36" s="1" t="s">
        <v>9</v>
      </c>
      <c r="AN36" s="1" t="s">
        <v>36</v>
      </c>
      <c r="AO36" s="1" t="s">
        <v>9</v>
      </c>
      <c r="AP36" s="1" t="s">
        <v>7</v>
      </c>
      <c r="AQ36" s="1" t="s">
        <v>9</v>
      </c>
      <c r="AR36" s="1" t="s">
        <v>6</v>
      </c>
      <c r="AS36" s="1" t="s">
        <v>6</v>
      </c>
      <c r="AT36" s="1" t="s">
        <v>6</v>
      </c>
      <c r="AU36" s="1" t="s">
        <v>6</v>
      </c>
      <c r="AV36" s="1" t="s">
        <v>9</v>
      </c>
      <c r="AW36" s="1" t="s">
        <v>6</v>
      </c>
      <c r="AX36" s="1" t="s">
        <v>9</v>
      </c>
      <c r="AY36" s="1" t="s">
        <v>7</v>
      </c>
      <c r="AZ36" s="1" t="s">
        <v>7</v>
      </c>
      <c r="BA36" s="1" t="s">
        <v>9</v>
      </c>
      <c r="BB36" s="1" t="s">
        <v>7</v>
      </c>
      <c r="BC36" s="1" t="s">
        <v>7</v>
      </c>
      <c r="BD36" s="1" t="s">
        <v>7</v>
      </c>
      <c r="BE36" s="1" t="s">
        <v>9</v>
      </c>
      <c r="BF36" s="1" t="s">
        <v>6</v>
      </c>
      <c r="BG36" s="1" t="s">
        <v>6</v>
      </c>
      <c r="BH36" s="1" t="s">
        <v>6</v>
      </c>
      <c r="BI36" s="1" t="s">
        <v>7</v>
      </c>
      <c r="BJ36" s="1" t="s">
        <v>9</v>
      </c>
      <c r="BK36" s="1" t="s">
        <v>9</v>
      </c>
      <c r="BL36" s="1" t="s">
        <v>9</v>
      </c>
      <c r="BM36" s="1" t="s">
        <v>9</v>
      </c>
      <c r="BN36" s="1" t="s">
        <v>7</v>
      </c>
      <c r="BO36" s="1" t="s">
        <v>7</v>
      </c>
      <c r="BP36" s="1" t="s">
        <v>9</v>
      </c>
      <c r="BQ36" s="1" t="s">
        <v>9</v>
      </c>
      <c r="BR36" s="1" t="s">
        <v>9</v>
      </c>
      <c r="BS36" s="1" t="s">
        <v>7</v>
      </c>
      <c r="BT36" s="1" t="s">
        <v>9</v>
      </c>
      <c r="BU36" s="1" t="s">
        <v>7</v>
      </c>
      <c r="BV36" s="1"/>
      <c r="BW36" s="1" t="s">
        <v>9</v>
      </c>
      <c r="BX36" s="1" t="s">
        <v>9</v>
      </c>
      <c r="BY36" s="1"/>
      <c r="BZ36" s="1"/>
      <c r="CA36" s="1" t="s">
        <v>9</v>
      </c>
      <c r="CB36" s="1" t="s">
        <v>352</v>
      </c>
      <c r="CC36" s="1" t="s">
        <v>9</v>
      </c>
      <c r="CD36" s="1" t="s">
        <v>9</v>
      </c>
      <c r="CE36" s="1" t="s">
        <v>9</v>
      </c>
      <c r="CF36" s="1" t="s">
        <v>9</v>
      </c>
      <c r="CG36" s="1" t="s">
        <v>9</v>
      </c>
      <c r="CH36" s="1" t="s">
        <v>353</v>
      </c>
      <c r="CI36" s="1" t="s">
        <v>9</v>
      </c>
      <c r="CJ36" s="1" t="s">
        <v>39</v>
      </c>
      <c r="CK36" s="1" t="s">
        <v>9</v>
      </c>
      <c r="CL36" s="1" t="s">
        <v>9</v>
      </c>
      <c r="CM36" s="1" t="s">
        <v>9</v>
      </c>
      <c r="CN36" s="1">
        <v>1</v>
      </c>
      <c r="CO36" s="1" t="s">
        <v>7</v>
      </c>
      <c r="CP36" s="1"/>
      <c r="CQ36" s="1">
        <v>1</v>
      </c>
      <c r="CR36" s="1">
        <v>1</v>
      </c>
      <c r="CS36" s="1">
        <v>1</v>
      </c>
      <c r="CT36" s="1" t="s">
        <v>39</v>
      </c>
      <c r="CU36" s="1" t="s">
        <v>7</v>
      </c>
      <c r="CV36" s="1">
        <v>1</v>
      </c>
      <c r="CW36" s="1">
        <v>1</v>
      </c>
      <c r="CX36" s="1">
        <v>1</v>
      </c>
      <c r="CY36" s="1">
        <v>1</v>
      </c>
      <c r="CZ36" s="1">
        <v>1</v>
      </c>
      <c r="DA36" s="1">
        <v>1</v>
      </c>
      <c r="DB36" s="1"/>
      <c r="DC36" s="1" t="s">
        <v>7</v>
      </c>
      <c r="DD36" s="1">
        <v>1</v>
      </c>
      <c r="DE36" s="1" t="s">
        <v>7</v>
      </c>
      <c r="DF36" s="1" t="s">
        <v>7</v>
      </c>
      <c r="DG36" s="1"/>
      <c r="DH36" s="1" t="s">
        <v>9</v>
      </c>
      <c r="DI36" s="1" t="s">
        <v>354</v>
      </c>
      <c r="DJ36" s="1" t="s">
        <v>9</v>
      </c>
      <c r="DK36" s="3">
        <v>35</v>
      </c>
      <c r="DL36" s="6">
        <v>85.714285714285708</v>
      </c>
      <c r="DM36" s="6">
        <v>34.285714285714285</v>
      </c>
      <c r="DN36" s="1" t="s">
        <v>355</v>
      </c>
      <c r="DO36" s="1" t="s">
        <v>356</v>
      </c>
      <c r="DP36" s="1" t="s">
        <v>9</v>
      </c>
      <c r="DQ36" s="1" t="s">
        <v>9</v>
      </c>
      <c r="DR36" s="1" t="s">
        <v>357</v>
      </c>
      <c r="DS36" s="3"/>
      <c r="DT36" s="1" t="s">
        <v>7</v>
      </c>
      <c r="DU36" s="1" t="s">
        <v>7</v>
      </c>
      <c r="DV36" s="1" t="s">
        <v>9</v>
      </c>
      <c r="DW36" s="1" t="s">
        <v>9</v>
      </c>
      <c r="DX36" s="1" t="s">
        <v>358</v>
      </c>
      <c r="DY36" s="1" t="s">
        <v>7</v>
      </c>
      <c r="DZ36" s="1" t="s">
        <v>7</v>
      </c>
      <c r="EA36" s="1" t="s">
        <v>9</v>
      </c>
      <c r="EB36" s="1" t="s">
        <v>7</v>
      </c>
      <c r="EC36" s="1" t="s">
        <v>359</v>
      </c>
      <c r="ED36" s="1" t="s">
        <v>9</v>
      </c>
      <c r="EE36" s="1" t="s">
        <v>360</v>
      </c>
      <c r="EF36" s="1" t="s">
        <v>16</v>
      </c>
      <c r="EG36" s="1" t="s">
        <v>750</v>
      </c>
      <c r="EH36" s="1" t="s">
        <v>361</v>
      </c>
      <c r="EI36" s="1" t="s">
        <v>9</v>
      </c>
      <c r="EJ36" s="1" t="s">
        <v>362</v>
      </c>
    </row>
    <row r="37" spans="1:140" ht="106.8" thickBot="1">
      <c r="A37" s="3">
        <v>35</v>
      </c>
      <c r="B37" s="1" t="s">
        <v>217</v>
      </c>
      <c r="C37" s="1" t="s">
        <v>363</v>
      </c>
      <c r="D37" s="1" t="s">
        <v>364</v>
      </c>
      <c r="E37" s="3">
        <v>6</v>
      </c>
      <c r="F37" s="1" t="s">
        <v>366</v>
      </c>
      <c r="G37" s="3">
        <v>140</v>
      </c>
      <c r="H37" s="63">
        <v>73</v>
      </c>
      <c r="I37" s="3">
        <f>H37*100/G37</f>
        <v>52.142857142857146</v>
      </c>
      <c r="J37" s="1" t="s">
        <v>6</v>
      </c>
      <c r="K37" s="1" t="s">
        <v>6</v>
      </c>
      <c r="L37" s="1" t="s">
        <v>6</v>
      </c>
      <c r="M37" s="1" t="s">
        <v>6</v>
      </c>
      <c r="N37" s="1" t="s">
        <v>6</v>
      </c>
      <c r="O37" s="1" t="s">
        <v>6</v>
      </c>
      <c r="P37" s="1" t="s">
        <v>7</v>
      </c>
      <c r="Q37" s="1" t="s">
        <v>6</v>
      </c>
      <c r="R37" s="1" t="s">
        <v>6</v>
      </c>
      <c r="S37" s="1" t="s">
        <v>6</v>
      </c>
      <c r="T37" s="1" t="s">
        <v>6</v>
      </c>
      <c r="U37" s="1" t="s">
        <v>6</v>
      </c>
      <c r="V37" s="1" t="s">
        <v>7</v>
      </c>
      <c r="W37" s="1" t="s">
        <v>6</v>
      </c>
      <c r="X37" s="1" t="s">
        <v>6</v>
      </c>
      <c r="Y37" s="1" t="s">
        <v>7</v>
      </c>
      <c r="Z37" s="1" t="s">
        <v>33</v>
      </c>
      <c r="AA37" s="1"/>
      <c r="AB37" s="1" t="s">
        <v>9</v>
      </c>
      <c r="AC37" s="1" t="s">
        <v>188</v>
      </c>
      <c r="AD37" s="3">
        <v>30</v>
      </c>
      <c r="AE37" s="1" t="s">
        <v>11</v>
      </c>
      <c r="AF37" s="3">
        <v>1</v>
      </c>
      <c r="AG37" s="1" t="s">
        <v>23</v>
      </c>
      <c r="AH37" s="3">
        <v>71</v>
      </c>
      <c r="AI37" s="1" t="s">
        <v>9</v>
      </c>
      <c r="AJ37" s="1" t="s">
        <v>7</v>
      </c>
      <c r="AK37" s="1" t="s">
        <v>9</v>
      </c>
      <c r="AL37" s="1" t="s">
        <v>9</v>
      </c>
      <c r="AM37" s="1" t="s">
        <v>7</v>
      </c>
      <c r="AN37" s="1" t="s">
        <v>36</v>
      </c>
      <c r="AO37" s="1" t="s">
        <v>9</v>
      </c>
      <c r="AP37" s="1" t="s">
        <v>7</v>
      </c>
      <c r="AQ37" s="1" t="s">
        <v>7</v>
      </c>
      <c r="AR37" s="1" t="s">
        <v>6</v>
      </c>
      <c r="AS37" s="1" t="s">
        <v>7</v>
      </c>
      <c r="AT37" s="1" t="s">
        <v>6</v>
      </c>
      <c r="AU37" s="1" t="s">
        <v>6</v>
      </c>
      <c r="AV37" s="1" t="s">
        <v>9</v>
      </c>
      <c r="AW37" s="1" t="s">
        <v>6</v>
      </c>
      <c r="AX37" s="1" t="s">
        <v>7</v>
      </c>
      <c r="AY37" s="1" t="s">
        <v>7</v>
      </c>
      <c r="AZ37" s="1" t="s">
        <v>7</v>
      </c>
      <c r="BA37" s="1" t="s">
        <v>7</v>
      </c>
      <c r="BB37" s="1" t="s">
        <v>7</v>
      </c>
      <c r="BC37" s="1" t="s">
        <v>7</v>
      </c>
      <c r="BD37" s="1" t="s">
        <v>7</v>
      </c>
      <c r="BE37" s="1" t="s">
        <v>7</v>
      </c>
      <c r="BF37" s="1" t="s">
        <v>7</v>
      </c>
      <c r="BG37" s="1" t="s">
        <v>7</v>
      </c>
      <c r="BH37" s="1" t="s">
        <v>7</v>
      </c>
      <c r="BI37" s="1" t="s">
        <v>7</v>
      </c>
      <c r="BJ37" s="1" t="s">
        <v>7</v>
      </c>
      <c r="BK37" s="1" t="s">
        <v>7</v>
      </c>
      <c r="BL37" s="1" t="s">
        <v>7</v>
      </c>
      <c r="BM37" s="1" t="s">
        <v>9</v>
      </c>
      <c r="BN37" s="1" t="s">
        <v>9</v>
      </c>
      <c r="BO37" s="1" t="s">
        <v>7</v>
      </c>
      <c r="BP37" s="1" t="s">
        <v>7</v>
      </c>
      <c r="BQ37" s="1" t="s">
        <v>7</v>
      </c>
      <c r="BR37" s="1" t="s">
        <v>7</v>
      </c>
      <c r="BS37" s="1" t="s">
        <v>7</v>
      </c>
      <c r="BT37" s="1" t="s">
        <v>9</v>
      </c>
      <c r="BU37" s="1" t="s">
        <v>9</v>
      </c>
      <c r="BV37" s="1" t="s">
        <v>53</v>
      </c>
      <c r="BW37" s="1" t="s">
        <v>7</v>
      </c>
      <c r="BX37" s="1" t="s">
        <v>9</v>
      </c>
      <c r="BY37" s="1"/>
      <c r="BZ37" s="1"/>
      <c r="CA37" s="1" t="s">
        <v>7</v>
      </c>
      <c r="CB37" s="1" t="s">
        <v>244</v>
      </c>
      <c r="CC37" s="1" t="s">
        <v>9</v>
      </c>
      <c r="CD37" s="1" t="s">
        <v>9</v>
      </c>
      <c r="CE37" s="1" t="s">
        <v>9</v>
      </c>
      <c r="CF37" s="1" t="s">
        <v>9</v>
      </c>
      <c r="CG37" s="1" t="s">
        <v>7</v>
      </c>
      <c r="CH37" s="1"/>
      <c r="CI37" s="1" t="s">
        <v>9</v>
      </c>
      <c r="CJ37" s="1" t="s">
        <v>9</v>
      </c>
      <c r="CK37" s="1" t="s">
        <v>9</v>
      </c>
      <c r="CL37" s="1" t="s">
        <v>9</v>
      </c>
      <c r="CM37" s="1" t="s">
        <v>9</v>
      </c>
      <c r="CN37" s="1" t="s">
        <v>7</v>
      </c>
      <c r="CO37" s="1">
        <v>1</v>
      </c>
      <c r="CP37" s="1" t="s">
        <v>7</v>
      </c>
      <c r="CQ37" s="1">
        <v>1</v>
      </c>
      <c r="CR37" s="1">
        <v>1</v>
      </c>
      <c r="CS37" s="1">
        <v>1</v>
      </c>
      <c r="CT37" s="1">
        <v>1</v>
      </c>
      <c r="CU37" s="1" t="s">
        <v>7</v>
      </c>
      <c r="CV37" s="1" t="s">
        <v>7</v>
      </c>
      <c r="CW37" s="1">
        <v>1</v>
      </c>
      <c r="CX37" s="1" t="s">
        <v>7</v>
      </c>
      <c r="CY37" s="1" t="s">
        <v>7</v>
      </c>
      <c r="CZ37" s="1" t="s">
        <v>7</v>
      </c>
      <c r="DA37" s="1" t="s">
        <v>7</v>
      </c>
      <c r="DB37" s="1">
        <v>1</v>
      </c>
      <c r="DC37" s="1">
        <v>1</v>
      </c>
      <c r="DD37" s="1" t="s">
        <v>7</v>
      </c>
      <c r="DE37" s="1" t="s">
        <v>7</v>
      </c>
      <c r="DF37" s="1" t="s">
        <v>7</v>
      </c>
      <c r="DG37" s="1" t="s">
        <v>244</v>
      </c>
      <c r="DH37" s="1" t="s">
        <v>9</v>
      </c>
      <c r="DI37" s="1" t="s">
        <v>367</v>
      </c>
      <c r="DJ37" s="1" t="s">
        <v>9</v>
      </c>
      <c r="DK37" s="3">
        <v>2</v>
      </c>
      <c r="DL37" s="6">
        <v>70</v>
      </c>
      <c r="DM37" s="6">
        <v>36.5</v>
      </c>
      <c r="DN37" s="1" t="s">
        <v>368</v>
      </c>
      <c r="DO37" s="1" t="s">
        <v>369</v>
      </c>
      <c r="DP37" s="1" t="s">
        <v>7</v>
      </c>
      <c r="DQ37" s="1" t="s">
        <v>9</v>
      </c>
      <c r="DR37" s="1" t="s">
        <v>370</v>
      </c>
      <c r="DS37" s="7">
        <v>100</v>
      </c>
      <c r="DT37" s="1" t="s">
        <v>7</v>
      </c>
      <c r="DU37" s="1" t="s">
        <v>9</v>
      </c>
      <c r="DV37" s="1" t="s">
        <v>9</v>
      </c>
      <c r="DW37" s="1" t="s">
        <v>9</v>
      </c>
      <c r="DX37" s="1" t="s">
        <v>371</v>
      </c>
      <c r="DY37" s="1" t="s">
        <v>7</v>
      </c>
      <c r="DZ37" s="1" t="s">
        <v>7</v>
      </c>
      <c r="EA37" s="1" t="s">
        <v>9</v>
      </c>
      <c r="EB37" s="1" t="s">
        <v>9</v>
      </c>
      <c r="EC37" s="1" t="s">
        <v>372</v>
      </c>
      <c r="ED37" s="1" t="s">
        <v>9</v>
      </c>
      <c r="EE37" s="1" t="s">
        <v>373</v>
      </c>
      <c r="EF37" s="1" t="s">
        <v>337</v>
      </c>
      <c r="EG37" s="1"/>
      <c r="EH37" s="1"/>
      <c r="EI37" s="1" t="s">
        <v>9</v>
      </c>
      <c r="EJ37" s="1" t="s">
        <v>374</v>
      </c>
    </row>
    <row r="38" spans="1:140" ht="67.2" thickBot="1">
      <c r="A38" s="3">
        <v>36</v>
      </c>
      <c r="B38" s="1" t="s">
        <v>156</v>
      </c>
      <c r="C38" s="1" t="s">
        <v>375</v>
      </c>
      <c r="D38" s="3">
        <v>26901318</v>
      </c>
      <c r="E38" s="3">
        <v>10</v>
      </c>
      <c r="F38" s="1" t="s">
        <v>377</v>
      </c>
      <c r="G38" s="3">
        <v>80</v>
      </c>
      <c r="H38" s="63">
        <v>50</v>
      </c>
      <c r="I38" s="3">
        <f>H38*100/G38</f>
        <v>62.5</v>
      </c>
      <c r="J38" s="1" t="s">
        <v>6</v>
      </c>
      <c r="K38" s="1" t="s">
        <v>6</v>
      </c>
      <c r="L38" s="1" t="s">
        <v>6</v>
      </c>
      <c r="M38" s="1" t="s">
        <v>6</v>
      </c>
      <c r="N38" s="1" t="s">
        <v>6</v>
      </c>
      <c r="O38" s="1" t="s">
        <v>7</v>
      </c>
      <c r="P38" s="1" t="s">
        <v>7</v>
      </c>
      <c r="Q38" s="1" t="s">
        <v>6</v>
      </c>
      <c r="R38" s="1" t="s">
        <v>6</v>
      </c>
      <c r="S38" s="1" t="s">
        <v>6</v>
      </c>
      <c r="T38" s="1" t="s">
        <v>6</v>
      </c>
      <c r="U38" s="1" t="s">
        <v>6</v>
      </c>
      <c r="V38" s="1" t="s">
        <v>6</v>
      </c>
      <c r="W38" s="1" t="s">
        <v>7</v>
      </c>
      <c r="X38" s="1" t="s">
        <v>7</v>
      </c>
      <c r="Y38" s="1" t="s">
        <v>7</v>
      </c>
      <c r="Z38" s="1" t="s">
        <v>33</v>
      </c>
      <c r="AA38" s="1"/>
      <c r="AB38" s="1" t="s">
        <v>9</v>
      </c>
      <c r="AC38" s="1" t="s">
        <v>10</v>
      </c>
      <c r="AD38" s="3">
        <v>20</v>
      </c>
      <c r="AE38" s="1" t="s">
        <v>11</v>
      </c>
      <c r="AF38" s="3">
        <v>0</v>
      </c>
      <c r="AG38" s="1" t="s">
        <v>23</v>
      </c>
      <c r="AH38" s="3">
        <v>50</v>
      </c>
      <c r="AI38" s="1" t="s">
        <v>9</v>
      </c>
      <c r="AJ38" s="1" t="s">
        <v>9</v>
      </c>
      <c r="AK38" s="1" t="s">
        <v>9</v>
      </c>
      <c r="AL38" s="1" t="s">
        <v>7</v>
      </c>
      <c r="AM38" s="1" t="s">
        <v>9</v>
      </c>
      <c r="AN38" s="1" t="s">
        <v>48</v>
      </c>
      <c r="AO38" s="1" t="s">
        <v>9</v>
      </c>
      <c r="AP38" s="1" t="s">
        <v>9</v>
      </c>
      <c r="AQ38" s="1" t="s">
        <v>9</v>
      </c>
      <c r="AR38" s="1" t="s">
        <v>6</v>
      </c>
      <c r="AS38" s="1" t="s">
        <v>7</v>
      </c>
      <c r="AT38" s="1" t="s">
        <v>6</v>
      </c>
      <c r="AU38" s="1" t="s">
        <v>7</v>
      </c>
      <c r="AV38" s="1" t="s">
        <v>9</v>
      </c>
      <c r="AW38" s="1" t="s">
        <v>6</v>
      </c>
      <c r="AX38" s="1" t="s">
        <v>9</v>
      </c>
      <c r="AY38" s="1" t="s">
        <v>7</v>
      </c>
      <c r="AZ38" s="1" t="s">
        <v>9</v>
      </c>
      <c r="BA38" s="1" t="s">
        <v>9</v>
      </c>
      <c r="BB38" s="1" t="s">
        <v>7</v>
      </c>
      <c r="BC38" s="1" t="s">
        <v>7</v>
      </c>
      <c r="BD38" s="1" t="s">
        <v>9</v>
      </c>
      <c r="BE38" s="1" t="s">
        <v>7</v>
      </c>
      <c r="BF38" s="1" t="s">
        <v>7</v>
      </c>
      <c r="BG38" s="1" t="s">
        <v>6</v>
      </c>
      <c r="BH38" s="1" t="s">
        <v>6</v>
      </c>
      <c r="BI38" s="1" t="s">
        <v>9</v>
      </c>
      <c r="BJ38" s="1" t="s">
        <v>7</v>
      </c>
      <c r="BK38" s="1" t="s">
        <v>7</v>
      </c>
      <c r="BL38" s="1" t="s">
        <v>9</v>
      </c>
      <c r="BM38" s="1" t="s">
        <v>9</v>
      </c>
      <c r="BN38" s="1" t="s">
        <v>9</v>
      </c>
      <c r="BO38" s="1" t="s">
        <v>7</v>
      </c>
      <c r="BP38" s="1" t="s">
        <v>7</v>
      </c>
      <c r="BQ38" s="1" t="s">
        <v>7</v>
      </c>
      <c r="BR38" s="1" t="s">
        <v>9</v>
      </c>
      <c r="BS38" s="1" t="s">
        <v>7</v>
      </c>
      <c r="BT38" s="1" t="s">
        <v>9</v>
      </c>
      <c r="BU38" s="1" t="s">
        <v>7</v>
      </c>
      <c r="BV38" s="1" t="s">
        <v>378</v>
      </c>
      <c r="BW38" s="1" t="s">
        <v>9</v>
      </c>
      <c r="BX38" s="1" t="s">
        <v>9</v>
      </c>
      <c r="BY38" s="1"/>
      <c r="BZ38" s="1"/>
      <c r="CA38" s="1" t="s">
        <v>7</v>
      </c>
      <c r="CB38" s="1"/>
      <c r="CC38" s="1" t="s">
        <v>9</v>
      </c>
      <c r="CD38" s="1" t="s">
        <v>9</v>
      </c>
      <c r="CE38" s="1" t="s">
        <v>7</v>
      </c>
      <c r="CF38" s="1" t="s">
        <v>7</v>
      </c>
      <c r="CG38" s="1" t="s">
        <v>7</v>
      </c>
      <c r="CH38" s="1"/>
      <c r="CI38" s="1" t="s">
        <v>9</v>
      </c>
      <c r="CJ38" s="1" t="s">
        <v>9</v>
      </c>
      <c r="CK38" s="1" t="s">
        <v>7</v>
      </c>
      <c r="CL38" s="1" t="s">
        <v>9</v>
      </c>
      <c r="CM38" s="1" t="s">
        <v>9</v>
      </c>
      <c r="CN38" s="1">
        <v>1</v>
      </c>
      <c r="CO38" s="1">
        <v>1</v>
      </c>
      <c r="CP38" s="1">
        <v>1</v>
      </c>
      <c r="CQ38" s="1">
        <v>1</v>
      </c>
      <c r="CR38" s="1">
        <v>1</v>
      </c>
      <c r="CS38" s="1">
        <v>1</v>
      </c>
      <c r="CT38" s="1">
        <v>1</v>
      </c>
      <c r="CU38" s="1">
        <v>1</v>
      </c>
      <c r="CV38" s="1">
        <v>1</v>
      </c>
      <c r="CW38" s="1" t="s">
        <v>7</v>
      </c>
      <c r="CX38" s="1">
        <v>1</v>
      </c>
      <c r="CY38" s="1" t="s">
        <v>7</v>
      </c>
      <c r="CZ38" s="1">
        <v>1</v>
      </c>
      <c r="DA38" s="1">
        <v>1</v>
      </c>
      <c r="DB38" s="1">
        <v>1</v>
      </c>
      <c r="DC38" s="1">
        <v>1</v>
      </c>
      <c r="DD38" s="1">
        <v>1</v>
      </c>
      <c r="DE38" s="1">
        <v>1</v>
      </c>
      <c r="DF38" s="1">
        <v>1</v>
      </c>
      <c r="DG38" s="1"/>
      <c r="DH38" s="1" t="s">
        <v>9</v>
      </c>
      <c r="DI38" s="1" t="s">
        <v>379</v>
      </c>
      <c r="DJ38" s="1" t="s">
        <v>9</v>
      </c>
      <c r="DK38" s="3">
        <v>2</v>
      </c>
      <c r="DL38" s="6">
        <v>40</v>
      </c>
      <c r="DM38" s="6">
        <v>25</v>
      </c>
      <c r="DN38" s="1" t="s">
        <v>380</v>
      </c>
      <c r="DO38" s="1" t="s">
        <v>381</v>
      </c>
      <c r="DP38" s="1" t="s">
        <v>9</v>
      </c>
      <c r="DQ38" s="1" t="s">
        <v>9</v>
      </c>
      <c r="DR38" s="1" t="s">
        <v>382</v>
      </c>
      <c r="DS38" s="7">
        <v>100</v>
      </c>
      <c r="DT38" s="1" t="s">
        <v>9</v>
      </c>
      <c r="DU38" s="1" t="s">
        <v>9</v>
      </c>
      <c r="DV38" s="1" t="s">
        <v>9</v>
      </c>
      <c r="DW38" s="1" t="s">
        <v>7</v>
      </c>
      <c r="DX38" s="1"/>
      <c r="DY38" s="1" t="s">
        <v>9</v>
      </c>
      <c r="DZ38" s="1" t="s">
        <v>9</v>
      </c>
      <c r="EA38" s="1" t="s">
        <v>9</v>
      </c>
      <c r="EB38" s="1" t="s">
        <v>9</v>
      </c>
      <c r="EC38" s="1"/>
      <c r="ED38" s="1" t="s">
        <v>9</v>
      </c>
      <c r="EE38" s="1" t="s">
        <v>383</v>
      </c>
      <c r="EF38" s="1" t="s">
        <v>16</v>
      </c>
      <c r="EG38" s="5"/>
      <c r="EH38" s="1" t="s">
        <v>384</v>
      </c>
      <c r="EI38" s="1" t="s">
        <v>9</v>
      </c>
      <c r="EJ38" s="1" t="s">
        <v>96</v>
      </c>
    </row>
    <row r="39" spans="1:140" ht="54" thickBot="1">
      <c r="A39" s="3">
        <v>37</v>
      </c>
      <c r="B39" s="1" t="s">
        <v>65</v>
      </c>
      <c r="C39" s="1" t="s">
        <v>385</v>
      </c>
      <c r="D39" s="3">
        <v>24539604</v>
      </c>
      <c r="E39" s="3">
        <v>14</v>
      </c>
      <c r="F39" s="1" t="s">
        <v>388</v>
      </c>
      <c r="G39" s="3">
        <v>100</v>
      </c>
      <c r="H39" s="63">
        <v>70</v>
      </c>
      <c r="I39" s="3">
        <f>H39*100/G39</f>
        <v>70</v>
      </c>
      <c r="J39" s="1" t="s">
        <v>6</v>
      </c>
      <c r="K39" s="1" t="s">
        <v>6</v>
      </c>
      <c r="L39" s="1" t="s">
        <v>7</v>
      </c>
      <c r="M39" s="1" t="s">
        <v>7</v>
      </c>
      <c r="N39" s="1" t="s">
        <v>7</v>
      </c>
      <c r="O39" s="1" t="s">
        <v>6</v>
      </c>
      <c r="P39" s="1" t="s">
        <v>7</v>
      </c>
      <c r="Q39" s="1" t="s">
        <v>6</v>
      </c>
      <c r="R39" s="1" t="s">
        <v>7</v>
      </c>
      <c r="S39" s="1" t="s">
        <v>7</v>
      </c>
      <c r="T39" s="1" t="s">
        <v>6</v>
      </c>
      <c r="U39" s="1" t="s">
        <v>6</v>
      </c>
      <c r="V39" s="1" t="s">
        <v>6</v>
      </c>
      <c r="W39" s="1" t="s">
        <v>7</v>
      </c>
      <c r="X39" s="1" t="s">
        <v>7</v>
      </c>
      <c r="Y39" s="1" t="s">
        <v>7</v>
      </c>
      <c r="Z39" s="1" t="s">
        <v>8</v>
      </c>
      <c r="AA39" s="1" t="s">
        <v>9</v>
      </c>
      <c r="AB39" s="1" t="s">
        <v>9</v>
      </c>
      <c r="AC39" s="1" t="s">
        <v>34</v>
      </c>
      <c r="AD39" s="3">
        <v>50</v>
      </c>
      <c r="AE39" s="1" t="s">
        <v>11</v>
      </c>
      <c r="AF39" s="3">
        <v>3</v>
      </c>
      <c r="AG39" s="1" t="s">
        <v>12</v>
      </c>
      <c r="AH39" s="3">
        <v>70</v>
      </c>
      <c r="AI39" s="1" t="s">
        <v>9</v>
      </c>
      <c r="AJ39" s="1" t="s">
        <v>9</v>
      </c>
      <c r="AK39" s="1" t="s">
        <v>9</v>
      </c>
      <c r="AL39" s="1" t="s">
        <v>9</v>
      </c>
      <c r="AM39" s="1" t="s">
        <v>7</v>
      </c>
      <c r="AN39" s="1" t="s">
        <v>48</v>
      </c>
      <c r="AO39" s="1" t="s">
        <v>9</v>
      </c>
      <c r="AP39" s="1" t="s">
        <v>7</v>
      </c>
      <c r="AQ39" s="1" t="s">
        <v>9</v>
      </c>
      <c r="AR39" s="1" t="s">
        <v>6</v>
      </c>
      <c r="AS39" s="1" t="s">
        <v>6</v>
      </c>
      <c r="AT39" s="1" t="s">
        <v>6</v>
      </c>
      <c r="AU39" s="1" t="s">
        <v>6</v>
      </c>
      <c r="AV39" s="1" t="s">
        <v>9</v>
      </c>
      <c r="AW39" s="1" t="s">
        <v>7</v>
      </c>
      <c r="AX39" s="1" t="s">
        <v>9</v>
      </c>
      <c r="AY39" s="1" t="s">
        <v>9</v>
      </c>
      <c r="AZ39" s="1" t="s">
        <v>7</v>
      </c>
      <c r="BA39" s="1" t="s">
        <v>9</v>
      </c>
      <c r="BB39" s="1" t="s">
        <v>7</v>
      </c>
      <c r="BC39" s="1" t="s">
        <v>7</v>
      </c>
      <c r="BD39" s="1" t="s">
        <v>9</v>
      </c>
      <c r="BE39" s="1" t="s">
        <v>9</v>
      </c>
      <c r="BF39" s="1" t="s">
        <v>7</v>
      </c>
      <c r="BG39" s="1" t="s">
        <v>6</v>
      </c>
      <c r="BH39" s="1" t="s">
        <v>7</v>
      </c>
      <c r="BI39" s="1" t="s">
        <v>9</v>
      </c>
      <c r="BJ39" s="1" t="s">
        <v>9</v>
      </c>
      <c r="BK39" s="1" t="s">
        <v>9</v>
      </c>
      <c r="BL39" s="1" t="s">
        <v>9</v>
      </c>
      <c r="BM39" s="1" t="s">
        <v>9</v>
      </c>
      <c r="BN39" s="1" t="s">
        <v>9</v>
      </c>
      <c r="BO39" s="1" t="s">
        <v>7</v>
      </c>
      <c r="BP39" s="1" t="s">
        <v>7</v>
      </c>
      <c r="BQ39" s="1" t="s">
        <v>7</v>
      </c>
      <c r="BR39" s="1" t="s">
        <v>9</v>
      </c>
      <c r="BS39" s="1" t="s">
        <v>9</v>
      </c>
      <c r="BT39" s="1" t="s">
        <v>9</v>
      </c>
      <c r="BU39" s="1" t="s">
        <v>7</v>
      </c>
      <c r="BV39" s="1" t="s">
        <v>389</v>
      </c>
      <c r="BW39" s="1" t="s">
        <v>9</v>
      </c>
      <c r="BX39" s="1" t="s">
        <v>7</v>
      </c>
      <c r="BY39" s="1"/>
      <c r="BZ39" s="1"/>
      <c r="CA39" s="1" t="s">
        <v>7</v>
      </c>
      <c r="CB39" s="1" t="s">
        <v>390</v>
      </c>
      <c r="CC39" s="1" t="s">
        <v>9</v>
      </c>
      <c r="CD39" s="1" t="s">
        <v>9</v>
      </c>
      <c r="CE39" s="1" t="s">
        <v>9</v>
      </c>
      <c r="CF39" s="1" t="s">
        <v>7</v>
      </c>
      <c r="CG39" s="1" t="s">
        <v>9</v>
      </c>
      <c r="CH39" s="1"/>
      <c r="CI39" s="1" t="s">
        <v>9</v>
      </c>
      <c r="CJ39" s="1" t="s">
        <v>9</v>
      </c>
      <c r="CK39" s="1" t="s">
        <v>7</v>
      </c>
      <c r="CL39" s="1" t="s">
        <v>9</v>
      </c>
      <c r="CM39" s="1" t="s">
        <v>9</v>
      </c>
      <c r="CN39" s="1">
        <v>1</v>
      </c>
      <c r="CO39" s="1">
        <v>1</v>
      </c>
      <c r="CP39" s="1">
        <v>1</v>
      </c>
      <c r="CQ39" s="1">
        <v>1</v>
      </c>
      <c r="CR39" s="1">
        <v>1</v>
      </c>
      <c r="CS39" s="1">
        <v>1</v>
      </c>
      <c r="CT39" s="1">
        <v>1</v>
      </c>
      <c r="CU39" s="1" t="s">
        <v>7</v>
      </c>
      <c r="CV39" s="1" t="s">
        <v>7</v>
      </c>
      <c r="CW39" s="1">
        <v>1</v>
      </c>
      <c r="CX39" s="1">
        <v>1</v>
      </c>
      <c r="CY39" s="1">
        <v>1</v>
      </c>
      <c r="CZ39" s="1">
        <v>1</v>
      </c>
      <c r="DA39" s="1">
        <v>1</v>
      </c>
      <c r="DB39" s="1">
        <v>1</v>
      </c>
      <c r="DC39" s="1">
        <v>1</v>
      </c>
      <c r="DD39" s="1">
        <v>1</v>
      </c>
      <c r="DE39" s="1">
        <v>1</v>
      </c>
      <c r="DF39" s="1">
        <v>1</v>
      </c>
      <c r="DG39" s="1" t="s">
        <v>391</v>
      </c>
      <c r="DH39" s="1" t="s">
        <v>9</v>
      </c>
      <c r="DI39" s="4" t="s">
        <v>392</v>
      </c>
      <c r="DJ39" s="1" t="s">
        <v>9</v>
      </c>
      <c r="DK39" s="3">
        <v>3</v>
      </c>
      <c r="DL39" s="6">
        <v>33.333333333333336</v>
      </c>
      <c r="DM39" s="6">
        <v>23.333333333333332</v>
      </c>
      <c r="DN39" s="1" t="s">
        <v>393</v>
      </c>
      <c r="DO39" s="1" t="s">
        <v>394</v>
      </c>
      <c r="DP39" s="1" t="s">
        <v>7</v>
      </c>
      <c r="DQ39" s="1" t="s">
        <v>9</v>
      </c>
      <c r="DR39" s="1" t="s">
        <v>395</v>
      </c>
      <c r="DS39" s="3">
        <v>100</v>
      </c>
      <c r="DT39" s="1" t="s">
        <v>9</v>
      </c>
      <c r="DU39" s="1" t="s">
        <v>7</v>
      </c>
      <c r="DV39" s="1" t="s">
        <v>9</v>
      </c>
      <c r="DW39" s="1" t="s">
        <v>7</v>
      </c>
      <c r="DX39" s="1" t="s">
        <v>396</v>
      </c>
      <c r="DY39" s="1" t="s">
        <v>7</v>
      </c>
      <c r="DZ39" s="1" t="s">
        <v>7</v>
      </c>
      <c r="EA39" s="1" t="s">
        <v>9</v>
      </c>
      <c r="EB39" s="1" t="s">
        <v>9</v>
      </c>
      <c r="EC39" s="1"/>
      <c r="ED39" s="1" t="s">
        <v>9</v>
      </c>
      <c r="EE39" s="1" t="s">
        <v>397</v>
      </c>
      <c r="EF39" s="1" t="s">
        <v>165</v>
      </c>
      <c r="EG39" s="1" t="s">
        <v>754</v>
      </c>
      <c r="EH39" s="1" t="s">
        <v>398</v>
      </c>
      <c r="EI39" s="1" t="s">
        <v>9</v>
      </c>
      <c r="EJ39" s="1" t="s">
        <v>399</v>
      </c>
    </row>
    <row r="40" spans="1:140" ht="54" thickBot="1">
      <c r="A40" s="3">
        <v>38</v>
      </c>
      <c r="B40" s="1" t="s">
        <v>65</v>
      </c>
      <c r="C40" s="1" t="s">
        <v>400</v>
      </c>
      <c r="D40" s="1" t="s">
        <v>401</v>
      </c>
      <c r="E40" s="3">
        <v>1</v>
      </c>
      <c r="F40" s="1" t="s">
        <v>403</v>
      </c>
      <c r="G40" s="3">
        <v>67</v>
      </c>
      <c r="H40" s="3">
        <v>44</v>
      </c>
      <c r="I40" s="3">
        <f>H40*100/G40</f>
        <v>65.671641791044777</v>
      </c>
      <c r="J40" s="1" t="s">
        <v>6</v>
      </c>
      <c r="K40" s="1" t="s">
        <v>6</v>
      </c>
      <c r="L40" s="1" t="s">
        <v>6</v>
      </c>
      <c r="M40" s="1" t="s">
        <v>6</v>
      </c>
      <c r="N40" s="1" t="s">
        <v>6</v>
      </c>
      <c r="O40" s="1" t="s">
        <v>7</v>
      </c>
      <c r="P40" s="1" t="s">
        <v>7</v>
      </c>
      <c r="Q40" s="1" t="s">
        <v>6</v>
      </c>
      <c r="R40" s="1" t="s">
        <v>6</v>
      </c>
      <c r="S40" s="1" t="s">
        <v>6</v>
      </c>
      <c r="T40" s="1" t="s">
        <v>6</v>
      </c>
      <c r="U40" s="1" t="s">
        <v>6</v>
      </c>
      <c r="V40" s="1" t="s">
        <v>6</v>
      </c>
      <c r="W40" s="1" t="s">
        <v>6</v>
      </c>
      <c r="X40" s="1" t="s">
        <v>6</v>
      </c>
      <c r="Y40" s="1" t="s">
        <v>7</v>
      </c>
      <c r="Z40" s="1" t="s">
        <v>33</v>
      </c>
      <c r="AA40" s="1"/>
      <c r="AB40" s="1" t="s">
        <v>9</v>
      </c>
      <c r="AC40" s="1" t="s">
        <v>10</v>
      </c>
      <c r="AD40" s="3">
        <v>30</v>
      </c>
      <c r="AE40" s="1" t="s">
        <v>11</v>
      </c>
      <c r="AF40" s="3">
        <v>25</v>
      </c>
      <c r="AG40" s="1" t="s">
        <v>13</v>
      </c>
      <c r="AH40" s="3">
        <v>44</v>
      </c>
      <c r="AI40" s="1" t="s">
        <v>9</v>
      </c>
      <c r="AJ40" s="1" t="s">
        <v>9</v>
      </c>
      <c r="AK40" s="1" t="s">
        <v>9</v>
      </c>
      <c r="AL40" s="1" t="s">
        <v>9</v>
      </c>
      <c r="AM40" s="1" t="s">
        <v>7</v>
      </c>
      <c r="AN40" s="1" t="s">
        <v>13</v>
      </c>
      <c r="AO40" s="1" t="s">
        <v>9</v>
      </c>
      <c r="AP40" s="1" t="s">
        <v>7</v>
      </c>
      <c r="AQ40" s="1" t="s">
        <v>7</v>
      </c>
      <c r="AR40" s="1" t="s">
        <v>6</v>
      </c>
      <c r="AS40" s="1" t="s">
        <v>7</v>
      </c>
      <c r="AT40" s="1" t="s">
        <v>7</v>
      </c>
      <c r="AU40" s="1" t="s">
        <v>7</v>
      </c>
      <c r="AV40" s="1" t="s">
        <v>9</v>
      </c>
      <c r="AW40" s="1" t="s">
        <v>7</v>
      </c>
      <c r="AX40" s="1" t="s">
        <v>9</v>
      </c>
      <c r="AY40" s="1" t="s">
        <v>9</v>
      </c>
      <c r="AZ40" s="1" t="s">
        <v>9</v>
      </c>
      <c r="BA40" s="1" t="s">
        <v>9</v>
      </c>
      <c r="BB40" s="1" t="s">
        <v>7</v>
      </c>
      <c r="BC40" s="1" t="s">
        <v>7</v>
      </c>
      <c r="BD40" s="1" t="s">
        <v>7</v>
      </c>
      <c r="BE40" s="1" t="s">
        <v>7</v>
      </c>
      <c r="BF40" s="1" t="s">
        <v>7</v>
      </c>
      <c r="BG40" s="1" t="s">
        <v>7</v>
      </c>
      <c r="BH40" s="1" t="s">
        <v>7</v>
      </c>
      <c r="BI40" s="1" t="s">
        <v>9</v>
      </c>
      <c r="BJ40" s="1" t="s">
        <v>9</v>
      </c>
      <c r="BK40" s="1" t="s">
        <v>9</v>
      </c>
      <c r="BL40" s="1" t="s">
        <v>7</v>
      </c>
      <c r="BM40" s="1" t="s">
        <v>9</v>
      </c>
      <c r="BN40" s="1" t="s">
        <v>9</v>
      </c>
      <c r="BO40" s="1" t="s">
        <v>9</v>
      </c>
      <c r="BP40" s="1" t="s">
        <v>7</v>
      </c>
      <c r="BQ40" s="1" t="s">
        <v>7</v>
      </c>
      <c r="BR40" s="1" t="s">
        <v>9</v>
      </c>
      <c r="BS40" s="1" t="s">
        <v>9</v>
      </c>
      <c r="BT40" s="1" t="s">
        <v>9</v>
      </c>
      <c r="BU40" s="1" t="s">
        <v>9</v>
      </c>
      <c r="BV40" s="1" t="s">
        <v>404</v>
      </c>
      <c r="BW40" s="1" t="s">
        <v>9</v>
      </c>
      <c r="BX40" s="1" t="s">
        <v>9</v>
      </c>
      <c r="BY40" s="1"/>
      <c r="BZ40" s="1"/>
      <c r="CA40" s="1" t="s">
        <v>7</v>
      </c>
      <c r="CB40" s="1"/>
      <c r="CC40" s="1" t="s">
        <v>9</v>
      </c>
      <c r="CD40" s="1" t="s">
        <v>9</v>
      </c>
      <c r="CE40" s="1" t="s">
        <v>9</v>
      </c>
      <c r="CF40" s="1" t="s">
        <v>9</v>
      </c>
      <c r="CG40" s="1" t="s">
        <v>7</v>
      </c>
      <c r="CH40" s="1" t="s">
        <v>405</v>
      </c>
      <c r="CI40" s="1" t="s">
        <v>9</v>
      </c>
      <c r="CJ40" s="1" t="s">
        <v>9</v>
      </c>
      <c r="CK40" s="1" t="s">
        <v>9</v>
      </c>
      <c r="CL40" s="1" t="s">
        <v>7</v>
      </c>
      <c r="CM40" s="1" t="s">
        <v>9</v>
      </c>
      <c r="CN40" s="1">
        <v>1</v>
      </c>
      <c r="CO40" s="1">
        <v>1</v>
      </c>
      <c r="CP40" s="1">
        <v>1</v>
      </c>
      <c r="CQ40" s="1">
        <v>1</v>
      </c>
      <c r="CR40" s="1" t="s">
        <v>7</v>
      </c>
      <c r="CS40" s="1">
        <v>1</v>
      </c>
      <c r="CT40" s="1">
        <v>1</v>
      </c>
      <c r="CU40" s="1" t="s">
        <v>7</v>
      </c>
      <c r="CV40" s="1">
        <v>1</v>
      </c>
      <c r="CW40" s="1">
        <v>1</v>
      </c>
      <c r="CX40" s="1">
        <v>1</v>
      </c>
      <c r="CY40" s="1" t="s">
        <v>7</v>
      </c>
      <c r="CZ40" s="1" t="s">
        <v>7</v>
      </c>
      <c r="DA40" s="1">
        <v>1</v>
      </c>
      <c r="DB40" s="1" t="s">
        <v>7</v>
      </c>
      <c r="DC40" s="1">
        <v>1</v>
      </c>
      <c r="DD40" s="1">
        <v>1</v>
      </c>
      <c r="DE40" s="1">
        <v>1</v>
      </c>
      <c r="DF40" s="1" t="s">
        <v>7</v>
      </c>
      <c r="DG40" s="1" t="s">
        <v>406</v>
      </c>
      <c r="DH40" s="1" t="s">
        <v>7</v>
      </c>
      <c r="DI40" s="1"/>
      <c r="DJ40" s="1" t="s">
        <v>7</v>
      </c>
      <c r="DK40" s="3">
        <v>0</v>
      </c>
      <c r="DL40" s="6"/>
      <c r="DM40" s="6"/>
      <c r="DN40" s="1" t="s">
        <v>407</v>
      </c>
      <c r="DO40" s="1" t="s">
        <v>407</v>
      </c>
      <c r="DP40" s="1" t="s">
        <v>7</v>
      </c>
      <c r="DQ40" s="1" t="s">
        <v>7</v>
      </c>
      <c r="DR40" s="1" t="s">
        <v>408</v>
      </c>
      <c r="DS40" s="1"/>
      <c r="DT40" s="1" t="s">
        <v>7</v>
      </c>
      <c r="DU40" s="1" t="s">
        <v>7</v>
      </c>
      <c r="DV40" s="1" t="s">
        <v>7</v>
      </c>
      <c r="DW40" s="1" t="s">
        <v>7</v>
      </c>
      <c r="DX40" s="1" t="s">
        <v>407</v>
      </c>
      <c r="DY40" s="1" t="s">
        <v>9</v>
      </c>
      <c r="DZ40" s="1" t="s">
        <v>7</v>
      </c>
      <c r="EA40" s="1" t="s">
        <v>9</v>
      </c>
      <c r="EB40" s="1" t="s">
        <v>9</v>
      </c>
      <c r="EC40" s="1" t="s">
        <v>409</v>
      </c>
      <c r="ED40" s="1" t="s">
        <v>9</v>
      </c>
      <c r="EE40" s="1" t="s">
        <v>410</v>
      </c>
      <c r="EF40" s="1" t="s">
        <v>165</v>
      </c>
      <c r="EG40" s="1" t="s">
        <v>411</v>
      </c>
      <c r="EH40" s="1"/>
      <c r="EI40" s="1" t="s">
        <v>9</v>
      </c>
      <c r="EJ40" s="1" t="s">
        <v>31</v>
      </c>
    </row>
    <row r="41" spans="1:140" ht="67.2" thickBot="1">
      <c r="A41" s="3">
        <v>39</v>
      </c>
      <c r="B41" s="1" t="s">
        <v>1</v>
      </c>
      <c r="C41" s="1" t="s">
        <v>412</v>
      </c>
      <c r="D41" s="3">
        <v>87346859</v>
      </c>
      <c r="E41" s="3">
        <v>8</v>
      </c>
      <c r="F41" s="1" t="s">
        <v>414</v>
      </c>
      <c r="G41" s="3">
        <v>70</v>
      </c>
      <c r="H41" s="63">
        <v>40</v>
      </c>
      <c r="I41" s="3">
        <f>H41*100/G41</f>
        <v>57.142857142857146</v>
      </c>
      <c r="J41" s="1" t="s">
        <v>6</v>
      </c>
      <c r="K41" s="1" t="s">
        <v>6</v>
      </c>
      <c r="L41" s="1" t="s">
        <v>6</v>
      </c>
      <c r="M41" s="1" t="s">
        <v>6</v>
      </c>
      <c r="N41" s="1" t="s">
        <v>6</v>
      </c>
      <c r="O41" s="1" t="s">
        <v>6</v>
      </c>
      <c r="P41" s="1" t="s">
        <v>7</v>
      </c>
      <c r="Q41" s="1" t="s">
        <v>6</v>
      </c>
      <c r="R41" s="1" t="s">
        <v>6</v>
      </c>
      <c r="S41" s="1" t="s">
        <v>7</v>
      </c>
      <c r="T41" s="1" t="s">
        <v>6</v>
      </c>
      <c r="U41" s="1" t="s">
        <v>6</v>
      </c>
      <c r="V41" s="1" t="s">
        <v>6</v>
      </c>
      <c r="W41" s="1" t="s">
        <v>6</v>
      </c>
      <c r="X41" s="1" t="s">
        <v>7</v>
      </c>
      <c r="Y41" s="1" t="s">
        <v>7</v>
      </c>
      <c r="Z41" s="1" t="s">
        <v>33</v>
      </c>
      <c r="AA41" s="1"/>
      <c r="AB41" s="1" t="s">
        <v>9</v>
      </c>
      <c r="AC41" s="1" t="s">
        <v>34</v>
      </c>
      <c r="AD41" s="3">
        <v>50</v>
      </c>
      <c r="AE41" s="1" t="s">
        <v>11</v>
      </c>
      <c r="AF41" s="3">
        <v>1</v>
      </c>
      <c r="AG41" s="1" t="s">
        <v>12</v>
      </c>
      <c r="AH41" s="3">
        <v>50</v>
      </c>
      <c r="AI41" s="1" t="s">
        <v>9</v>
      </c>
      <c r="AJ41" s="1" t="s">
        <v>9</v>
      </c>
      <c r="AK41" s="1" t="s">
        <v>9</v>
      </c>
      <c r="AL41" s="1" t="s">
        <v>7</v>
      </c>
      <c r="AM41" s="1" t="s">
        <v>9</v>
      </c>
      <c r="AN41" s="1" t="s">
        <v>48</v>
      </c>
      <c r="AO41" s="1" t="s">
        <v>9</v>
      </c>
      <c r="AP41" s="1" t="s">
        <v>7</v>
      </c>
      <c r="AQ41" s="1" t="s">
        <v>7</v>
      </c>
      <c r="AR41" s="1" t="s">
        <v>6</v>
      </c>
      <c r="AS41" s="1"/>
      <c r="AT41" s="1"/>
      <c r="AU41" s="1"/>
      <c r="AV41" s="1" t="s">
        <v>9</v>
      </c>
      <c r="AW41" s="1" t="s">
        <v>6</v>
      </c>
      <c r="AX41" s="1" t="s">
        <v>7</v>
      </c>
      <c r="AY41" s="1" t="s">
        <v>7</v>
      </c>
      <c r="AZ41" s="1" t="s">
        <v>7</v>
      </c>
      <c r="BA41" s="1" t="s">
        <v>7</v>
      </c>
      <c r="BB41" s="1" t="s">
        <v>7</v>
      </c>
      <c r="BC41" s="1" t="s">
        <v>7</v>
      </c>
      <c r="BD41" s="1" t="s">
        <v>7</v>
      </c>
      <c r="BE41" s="1" t="s">
        <v>7</v>
      </c>
      <c r="BF41" s="1" t="s">
        <v>7</v>
      </c>
      <c r="BG41" s="1" t="s">
        <v>7</v>
      </c>
      <c r="BH41" s="1" t="s">
        <v>7</v>
      </c>
      <c r="BI41" s="1" t="s">
        <v>7</v>
      </c>
      <c r="BJ41" s="1" t="s">
        <v>7</v>
      </c>
      <c r="BK41" s="1" t="s">
        <v>7</v>
      </c>
      <c r="BL41" s="1" t="s">
        <v>7</v>
      </c>
      <c r="BM41" s="1" t="s">
        <v>9</v>
      </c>
      <c r="BN41" s="1" t="s">
        <v>9</v>
      </c>
      <c r="BO41" s="1" t="s">
        <v>9</v>
      </c>
      <c r="BP41" s="1" t="s">
        <v>7</v>
      </c>
      <c r="BQ41" s="1" t="s">
        <v>7</v>
      </c>
      <c r="BR41" s="1" t="s">
        <v>9</v>
      </c>
      <c r="BS41" s="1" t="s">
        <v>9</v>
      </c>
      <c r="BT41" s="1" t="s">
        <v>9</v>
      </c>
      <c r="BU41" s="1" t="s">
        <v>9</v>
      </c>
      <c r="BV41" s="1"/>
      <c r="BW41" s="1" t="s">
        <v>7</v>
      </c>
      <c r="BX41" s="1" t="s">
        <v>9</v>
      </c>
      <c r="BY41" s="1"/>
      <c r="BZ41" s="1"/>
      <c r="CA41" s="1" t="s">
        <v>7</v>
      </c>
      <c r="CB41" s="1"/>
      <c r="CC41" s="1" t="s">
        <v>9</v>
      </c>
      <c r="CD41" s="1" t="s">
        <v>9</v>
      </c>
      <c r="CE41" s="1" t="s">
        <v>7</v>
      </c>
      <c r="CF41" s="1" t="s">
        <v>7</v>
      </c>
      <c r="CG41" s="1" t="s">
        <v>7</v>
      </c>
      <c r="CH41" s="1"/>
      <c r="CI41" s="1" t="s">
        <v>9</v>
      </c>
      <c r="CJ41" s="1" t="s">
        <v>9</v>
      </c>
      <c r="CK41" s="1" t="s">
        <v>7</v>
      </c>
      <c r="CL41" s="1" t="s">
        <v>7</v>
      </c>
      <c r="CM41" s="1" t="s">
        <v>7</v>
      </c>
      <c r="CN41" s="1" t="s">
        <v>7</v>
      </c>
      <c r="CO41" s="1" t="s">
        <v>7</v>
      </c>
      <c r="CP41" s="1" t="s">
        <v>7</v>
      </c>
      <c r="CQ41" s="1">
        <v>1</v>
      </c>
      <c r="CR41" s="1">
        <v>1</v>
      </c>
      <c r="CS41" s="1">
        <v>1</v>
      </c>
      <c r="CT41" s="1">
        <v>1</v>
      </c>
      <c r="CU41" s="1" t="s">
        <v>7</v>
      </c>
      <c r="CV41" s="1"/>
      <c r="CW41" s="1">
        <v>1</v>
      </c>
      <c r="CX41" s="1">
        <v>1</v>
      </c>
      <c r="CY41" s="1">
        <v>1</v>
      </c>
      <c r="CZ41" s="1" t="s">
        <v>7</v>
      </c>
      <c r="DA41" s="1">
        <v>1</v>
      </c>
      <c r="DB41" s="1">
        <v>1</v>
      </c>
      <c r="DC41" s="1" t="s">
        <v>7</v>
      </c>
      <c r="DD41" s="1">
        <v>1</v>
      </c>
      <c r="DE41" s="1" t="s">
        <v>7</v>
      </c>
      <c r="DF41" s="1" t="s">
        <v>7</v>
      </c>
      <c r="DG41" s="1"/>
      <c r="DH41" s="1" t="s">
        <v>7</v>
      </c>
      <c r="DI41" s="1"/>
      <c r="DJ41" s="1" t="s">
        <v>9</v>
      </c>
      <c r="DK41" s="3">
        <v>1</v>
      </c>
      <c r="DL41" s="6">
        <v>70</v>
      </c>
      <c r="DM41" s="6">
        <v>40</v>
      </c>
      <c r="DN41" s="1" t="s">
        <v>415</v>
      </c>
      <c r="DO41" s="1" t="s">
        <v>416</v>
      </c>
      <c r="DP41" s="1" t="s">
        <v>9</v>
      </c>
      <c r="DQ41" s="1" t="s">
        <v>9</v>
      </c>
      <c r="DR41" s="1" t="s">
        <v>417</v>
      </c>
      <c r="DS41" s="3">
        <v>40</v>
      </c>
      <c r="DT41" s="1" t="s">
        <v>9</v>
      </c>
      <c r="DU41" s="1" t="s">
        <v>9</v>
      </c>
      <c r="DV41" s="1" t="s">
        <v>9</v>
      </c>
      <c r="DW41" s="1" t="s">
        <v>7</v>
      </c>
      <c r="DX41" s="1" t="s">
        <v>100</v>
      </c>
      <c r="DY41" s="1" t="s">
        <v>7</v>
      </c>
      <c r="DZ41" s="1" t="s">
        <v>9</v>
      </c>
      <c r="EA41" s="1" t="s">
        <v>9</v>
      </c>
      <c r="EB41" s="1" t="s">
        <v>9</v>
      </c>
      <c r="EC41" s="1" t="s">
        <v>100</v>
      </c>
      <c r="ED41" s="1" t="s">
        <v>9</v>
      </c>
      <c r="EE41" s="1" t="s">
        <v>418</v>
      </c>
      <c r="EF41" s="1" t="s">
        <v>16</v>
      </c>
      <c r="EG41" s="1" t="s">
        <v>745</v>
      </c>
      <c r="EH41" s="1" t="s">
        <v>419</v>
      </c>
      <c r="EI41" s="1" t="s">
        <v>9</v>
      </c>
      <c r="EJ41" s="1" t="s">
        <v>31</v>
      </c>
    </row>
    <row r="42" spans="1:140" ht="67.2" thickBot="1">
      <c r="A42" s="3">
        <v>40</v>
      </c>
      <c r="B42" s="1" t="s">
        <v>156</v>
      </c>
      <c r="C42" s="1" t="s">
        <v>420</v>
      </c>
      <c r="D42" s="3">
        <v>26905719</v>
      </c>
      <c r="E42" s="3">
        <v>4</v>
      </c>
      <c r="F42" s="1" t="s">
        <v>422</v>
      </c>
      <c r="G42" s="3">
        <v>130</v>
      </c>
      <c r="H42" s="63">
        <v>64</v>
      </c>
      <c r="I42" s="3">
        <f>H42*100/G42</f>
        <v>49.230769230769234</v>
      </c>
      <c r="J42" s="1" t="s">
        <v>6</v>
      </c>
      <c r="K42" s="1" t="s">
        <v>6</v>
      </c>
      <c r="L42" s="1" t="s">
        <v>6</v>
      </c>
      <c r="M42" s="1" t="s">
        <v>6</v>
      </c>
      <c r="N42" s="1" t="s">
        <v>6</v>
      </c>
      <c r="O42" s="1" t="s">
        <v>6</v>
      </c>
      <c r="P42" s="1" t="s">
        <v>7</v>
      </c>
      <c r="Q42" s="1" t="s">
        <v>7</v>
      </c>
      <c r="R42" s="1" t="s">
        <v>6</v>
      </c>
      <c r="S42" s="1" t="s">
        <v>6</v>
      </c>
      <c r="T42" s="1" t="s">
        <v>6</v>
      </c>
      <c r="U42" s="1" t="s">
        <v>6</v>
      </c>
      <c r="V42" s="1" t="s">
        <v>7</v>
      </c>
      <c r="W42" s="1" t="s">
        <v>6</v>
      </c>
      <c r="X42" s="1" t="s">
        <v>7</v>
      </c>
      <c r="Y42" s="1" t="s">
        <v>7</v>
      </c>
      <c r="Z42" s="1" t="s">
        <v>8</v>
      </c>
      <c r="AA42" s="1" t="s">
        <v>9</v>
      </c>
      <c r="AB42" s="1" t="s">
        <v>9</v>
      </c>
      <c r="AC42" s="1" t="s">
        <v>188</v>
      </c>
      <c r="AD42" s="3">
        <v>20</v>
      </c>
      <c r="AE42" s="1" t="s">
        <v>11</v>
      </c>
      <c r="AF42" s="3">
        <v>2</v>
      </c>
      <c r="AG42" s="1" t="s">
        <v>13</v>
      </c>
      <c r="AH42" s="3">
        <v>64</v>
      </c>
      <c r="AI42" s="1" t="s">
        <v>9</v>
      </c>
      <c r="AJ42" s="1" t="s">
        <v>7</v>
      </c>
      <c r="AK42" s="1" t="s">
        <v>9</v>
      </c>
      <c r="AL42" s="1" t="s">
        <v>7</v>
      </c>
      <c r="AM42" s="1" t="s">
        <v>9</v>
      </c>
      <c r="AN42" s="1" t="s">
        <v>36</v>
      </c>
      <c r="AO42" s="1" t="s">
        <v>9</v>
      </c>
      <c r="AP42" s="1" t="s">
        <v>7</v>
      </c>
      <c r="AQ42" s="1" t="s">
        <v>7</v>
      </c>
      <c r="AR42" s="1" t="s">
        <v>6</v>
      </c>
      <c r="AS42" s="1" t="s">
        <v>7</v>
      </c>
      <c r="AT42" s="1" t="s">
        <v>6</v>
      </c>
      <c r="AU42" s="1" t="s">
        <v>7</v>
      </c>
      <c r="AV42" s="1" t="s">
        <v>9</v>
      </c>
      <c r="AW42" s="1" t="s">
        <v>6</v>
      </c>
      <c r="AX42" s="1" t="s">
        <v>7</v>
      </c>
      <c r="AY42" s="1" t="s">
        <v>7</v>
      </c>
      <c r="AZ42" s="1" t="s">
        <v>7</v>
      </c>
      <c r="BA42" s="1" t="s">
        <v>7</v>
      </c>
      <c r="BB42" s="1" t="s">
        <v>7</v>
      </c>
      <c r="BC42" s="1" t="s">
        <v>7</v>
      </c>
      <c r="BD42" s="1" t="s">
        <v>7</v>
      </c>
      <c r="BE42" s="1" t="s">
        <v>7</v>
      </c>
      <c r="BF42" s="1" t="s">
        <v>7</v>
      </c>
      <c r="BG42" s="1" t="s">
        <v>7</v>
      </c>
      <c r="BH42" s="1" t="s">
        <v>7</v>
      </c>
      <c r="BI42" s="1" t="s">
        <v>7</v>
      </c>
      <c r="BJ42" s="1" t="s">
        <v>7</v>
      </c>
      <c r="BK42" s="1" t="s">
        <v>7</v>
      </c>
      <c r="BL42" s="1" t="s">
        <v>7</v>
      </c>
      <c r="BM42" s="1" t="s">
        <v>9</v>
      </c>
      <c r="BN42" s="1" t="s">
        <v>7</v>
      </c>
      <c r="BO42" s="1" t="s">
        <v>7</v>
      </c>
      <c r="BP42" s="1" t="s">
        <v>7</v>
      </c>
      <c r="BQ42" s="1" t="s">
        <v>7</v>
      </c>
      <c r="BR42" s="1" t="s">
        <v>9</v>
      </c>
      <c r="BS42" s="1" t="s">
        <v>7</v>
      </c>
      <c r="BT42" s="1" t="s">
        <v>9</v>
      </c>
      <c r="BU42" s="1" t="s">
        <v>7</v>
      </c>
      <c r="BV42" s="1"/>
      <c r="BW42" s="1" t="s">
        <v>7</v>
      </c>
      <c r="BX42" s="1" t="s">
        <v>9</v>
      </c>
      <c r="BY42" s="1"/>
      <c r="BZ42" s="1"/>
      <c r="CA42" s="1" t="s">
        <v>7</v>
      </c>
      <c r="CB42" s="1"/>
      <c r="CC42" s="1" t="s">
        <v>9</v>
      </c>
      <c r="CD42" s="1" t="s">
        <v>9</v>
      </c>
      <c r="CE42" s="1" t="s">
        <v>7</v>
      </c>
      <c r="CF42" s="1" t="s">
        <v>7</v>
      </c>
      <c r="CG42" s="1" t="s">
        <v>7</v>
      </c>
      <c r="CH42" s="1"/>
      <c r="CI42" s="1" t="s">
        <v>9</v>
      </c>
      <c r="CJ42" s="1" t="s">
        <v>39</v>
      </c>
      <c r="CK42" s="1" t="s">
        <v>39</v>
      </c>
      <c r="CL42" s="1" t="s">
        <v>9</v>
      </c>
      <c r="CM42" s="1" t="s">
        <v>7</v>
      </c>
      <c r="CN42" s="1" t="s">
        <v>7</v>
      </c>
      <c r="CO42" s="1" t="s">
        <v>7</v>
      </c>
      <c r="CP42" s="1" t="s">
        <v>7</v>
      </c>
      <c r="CQ42" s="1" t="s">
        <v>7</v>
      </c>
      <c r="CR42" s="1" t="s">
        <v>7</v>
      </c>
      <c r="CS42" s="1" t="s">
        <v>7</v>
      </c>
      <c r="CT42" s="1" t="s">
        <v>7</v>
      </c>
      <c r="CU42" s="1" t="s">
        <v>7</v>
      </c>
      <c r="CV42" s="1" t="s">
        <v>7</v>
      </c>
      <c r="CW42" s="1" t="s">
        <v>7</v>
      </c>
      <c r="CX42" s="1" t="s">
        <v>7</v>
      </c>
      <c r="CY42" s="1" t="s">
        <v>7</v>
      </c>
      <c r="CZ42" s="1" t="s">
        <v>7</v>
      </c>
      <c r="DA42" s="1" t="s">
        <v>7</v>
      </c>
      <c r="DB42" s="1" t="s">
        <v>7</v>
      </c>
      <c r="DC42" s="1" t="s">
        <v>7</v>
      </c>
      <c r="DD42" s="1" t="s">
        <v>7</v>
      </c>
      <c r="DE42" s="1" t="s">
        <v>7</v>
      </c>
      <c r="DF42" s="1" t="s">
        <v>7</v>
      </c>
      <c r="DG42" s="1"/>
      <c r="DH42" s="1" t="s">
        <v>7</v>
      </c>
      <c r="DI42" s="1"/>
      <c r="DJ42" s="1" t="s">
        <v>9</v>
      </c>
      <c r="DK42" s="3">
        <v>2</v>
      </c>
      <c r="DL42" s="6">
        <v>65</v>
      </c>
      <c r="DM42" s="6">
        <v>32</v>
      </c>
      <c r="DN42" s="2" t="s">
        <v>423</v>
      </c>
      <c r="DO42" s="1"/>
      <c r="DP42" s="1" t="s">
        <v>7</v>
      </c>
      <c r="DQ42" s="1" t="s">
        <v>7</v>
      </c>
      <c r="DR42" s="1" t="s">
        <v>424</v>
      </c>
      <c r="DS42" s="6">
        <v>90</v>
      </c>
      <c r="DT42" s="1" t="s">
        <v>7</v>
      </c>
      <c r="DU42" s="1" t="s">
        <v>9</v>
      </c>
      <c r="DV42" s="1" t="s">
        <v>9</v>
      </c>
      <c r="DW42" s="1" t="s">
        <v>7</v>
      </c>
      <c r="DX42" s="1"/>
      <c r="DY42" s="1" t="s">
        <v>7</v>
      </c>
      <c r="DZ42" s="1" t="s">
        <v>7</v>
      </c>
      <c r="EA42" s="1" t="s">
        <v>9</v>
      </c>
      <c r="EB42" s="1" t="s">
        <v>7</v>
      </c>
      <c r="EC42" s="1"/>
      <c r="ED42" s="1" t="s">
        <v>9</v>
      </c>
      <c r="EE42" s="1" t="s">
        <v>425</v>
      </c>
      <c r="EF42" s="1" t="s">
        <v>16</v>
      </c>
      <c r="EG42" s="1" t="s">
        <v>17</v>
      </c>
      <c r="EH42" s="1" t="s">
        <v>426</v>
      </c>
      <c r="EI42" s="1" t="s">
        <v>9</v>
      </c>
      <c r="EJ42" s="1" t="s">
        <v>31</v>
      </c>
    </row>
    <row r="43" spans="1:140" ht="67.2" thickBot="1">
      <c r="A43" s="3">
        <v>41</v>
      </c>
      <c r="B43" s="1" t="s">
        <v>175</v>
      </c>
      <c r="C43" s="1" t="s">
        <v>427</v>
      </c>
      <c r="D43" s="1" t="s">
        <v>429</v>
      </c>
      <c r="E43" s="3">
        <v>14</v>
      </c>
      <c r="F43" s="1" t="s">
        <v>431</v>
      </c>
      <c r="G43" s="3">
        <v>63</v>
      </c>
      <c r="H43" s="63">
        <v>24</v>
      </c>
      <c r="I43" s="3">
        <f>H43*100/G43</f>
        <v>38.095238095238095</v>
      </c>
      <c r="J43" s="1" t="s">
        <v>6</v>
      </c>
      <c r="K43" s="1" t="s">
        <v>6</v>
      </c>
      <c r="L43" s="1" t="s">
        <v>6</v>
      </c>
      <c r="M43" s="1" t="s">
        <v>6</v>
      </c>
      <c r="N43" s="1" t="s">
        <v>6</v>
      </c>
      <c r="O43" s="1" t="s">
        <v>7</v>
      </c>
      <c r="P43" s="1" t="s">
        <v>7</v>
      </c>
      <c r="Q43" s="1" t="s">
        <v>6</v>
      </c>
      <c r="R43" s="1" t="s">
        <v>6</v>
      </c>
      <c r="S43" s="1" t="s">
        <v>6</v>
      </c>
      <c r="T43" s="1" t="s">
        <v>6</v>
      </c>
      <c r="U43" s="1" t="s">
        <v>6</v>
      </c>
      <c r="V43" s="1" t="s">
        <v>6</v>
      </c>
      <c r="W43" s="1" t="s">
        <v>7</v>
      </c>
      <c r="X43" s="1" t="s">
        <v>7</v>
      </c>
      <c r="Y43" s="1" t="s">
        <v>7</v>
      </c>
      <c r="Z43" s="1" t="s">
        <v>33</v>
      </c>
      <c r="AA43" s="1"/>
      <c r="AB43" s="1" t="s">
        <v>9</v>
      </c>
      <c r="AC43" s="1" t="s">
        <v>34</v>
      </c>
      <c r="AD43" s="3">
        <v>12</v>
      </c>
      <c r="AE43" s="1" t="s">
        <v>22</v>
      </c>
      <c r="AF43" s="3">
        <v>0</v>
      </c>
      <c r="AG43" s="1" t="s">
        <v>12</v>
      </c>
      <c r="AH43" s="3">
        <v>23</v>
      </c>
      <c r="AI43" s="1" t="s">
        <v>9</v>
      </c>
      <c r="AJ43" s="1" t="s">
        <v>7</v>
      </c>
      <c r="AK43" s="1" t="s">
        <v>9</v>
      </c>
      <c r="AL43" s="1" t="s">
        <v>7</v>
      </c>
      <c r="AM43" s="1" t="s">
        <v>9</v>
      </c>
      <c r="AN43" s="1" t="s">
        <v>36</v>
      </c>
      <c r="AO43" s="1" t="s">
        <v>9</v>
      </c>
      <c r="AP43" s="1" t="s">
        <v>9</v>
      </c>
      <c r="AQ43" s="1" t="s">
        <v>9</v>
      </c>
      <c r="AR43" s="1" t="s">
        <v>6</v>
      </c>
      <c r="AS43" s="1" t="s">
        <v>7</v>
      </c>
      <c r="AT43" s="1" t="s">
        <v>7</v>
      </c>
      <c r="AU43" s="1" t="s">
        <v>7</v>
      </c>
      <c r="AV43" s="1" t="s">
        <v>9</v>
      </c>
      <c r="AW43" s="1" t="s">
        <v>6</v>
      </c>
      <c r="AX43" s="1" t="s">
        <v>9</v>
      </c>
      <c r="AY43" s="1" t="s">
        <v>9</v>
      </c>
      <c r="AZ43" s="1" t="s">
        <v>9</v>
      </c>
      <c r="BA43" s="1" t="s">
        <v>9</v>
      </c>
      <c r="BB43" s="1" t="s">
        <v>7</v>
      </c>
      <c r="BC43" s="1" t="s">
        <v>7</v>
      </c>
      <c r="BD43" s="1" t="s">
        <v>7</v>
      </c>
      <c r="BE43" s="1" t="s">
        <v>9</v>
      </c>
      <c r="BF43" s="1" t="s">
        <v>7</v>
      </c>
      <c r="BG43" s="1" t="s">
        <v>6</v>
      </c>
      <c r="BH43" s="1" t="s">
        <v>7</v>
      </c>
      <c r="BI43" s="1" t="s">
        <v>7</v>
      </c>
      <c r="BJ43" s="1" t="s">
        <v>7</v>
      </c>
      <c r="BK43" s="1" t="s">
        <v>9</v>
      </c>
      <c r="BL43" s="1" t="s">
        <v>9</v>
      </c>
      <c r="BM43" s="1" t="s">
        <v>9</v>
      </c>
      <c r="BN43" s="1" t="s">
        <v>9</v>
      </c>
      <c r="BO43" s="1" t="s">
        <v>7</v>
      </c>
      <c r="BP43" s="1" t="s">
        <v>7</v>
      </c>
      <c r="BQ43" s="1" t="s">
        <v>7</v>
      </c>
      <c r="BR43" s="1" t="s">
        <v>9</v>
      </c>
      <c r="BS43" s="1" t="s">
        <v>7</v>
      </c>
      <c r="BT43" s="1" t="s">
        <v>9</v>
      </c>
      <c r="BU43" s="1" t="s">
        <v>9</v>
      </c>
      <c r="BV43" s="1"/>
      <c r="BW43" s="1" t="s">
        <v>7</v>
      </c>
      <c r="BX43" s="1" t="s">
        <v>9</v>
      </c>
      <c r="BY43" s="1"/>
      <c r="BZ43" s="1"/>
      <c r="CA43" s="1" t="s">
        <v>7</v>
      </c>
      <c r="CB43" s="1"/>
      <c r="CC43" s="1" t="s">
        <v>9</v>
      </c>
      <c r="CD43" s="1" t="s">
        <v>9</v>
      </c>
      <c r="CE43" s="1" t="s">
        <v>7</v>
      </c>
      <c r="CF43" s="1" t="s">
        <v>7</v>
      </c>
      <c r="CG43" s="1" t="s">
        <v>7</v>
      </c>
      <c r="CH43" s="1"/>
      <c r="CI43" s="1" t="s">
        <v>9</v>
      </c>
      <c r="CJ43" s="1" t="s">
        <v>9</v>
      </c>
      <c r="CK43" s="1" t="s">
        <v>9</v>
      </c>
      <c r="CL43" s="1" t="s">
        <v>9</v>
      </c>
      <c r="CM43" s="1" t="s">
        <v>7</v>
      </c>
      <c r="CN43" s="1">
        <v>1</v>
      </c>
      <c r="CO43" s="1">
        <v>1</v>
      </c>
      <c r="CP43" s="1">
        <v>1</v>
      </c>
      <c r="CQ43" s="1">
        <v>1</v>
      </c>
      <c r="CR43" s="1">
        <v>1</v>
      </c>
      <c r="CS43" s="1">
        <v>1</v>
      </c>
      <c r="CT43" s="1" t="s">
        <v>7</v>
      </c>
      <c r="CU43" s="1">
        <v>1</v>
      </c>
      <c r="CV43" s="1" t="s">
        <v>7</v>
      </c>
      <c r="CW43" s="1">
        <v>1</v>
      </c>
      <c r="CX43" s="1">
        <v>1</v>
      </c>
      <c r="CY43" s="1" t="s">
        <v>7</v>
      </c>
      <c r="CZ43" s="1">
        <v>1</v>
      </c>
      <c r="DA43" s="1">
        <v>1</v>
      </c>
      <c r="DB43" s="1">
        <v>1</v>
      </c>
      <c r="DC43" s="1">
        <v>1</v>
      </c>
      <c r="DD43" s="1" t="s">
        <v>7</v>
      </c>
      <c r="DE43" s="1" t="s">
        <v>7</v>
      </c>
      <c r="DF43" s="1" t="s">
        <v>7</v>
      </c>
      <c r="DG43" s="1"/>
      <c r="DH43" s="1" t="s">
        <v>9</v>
      </c>
      <c r="DI43" s="1" t="s">
        <v>432</v>
      </c>
      <c r="DJ43" s="1" t="s">
        <v>9</v>
      </c>
      <c r="DK43" s="3">
        <v>1</v>
      </c>
      <c r="DL43" s="6">
        <v>63</v>
      </c>
      <c r="DM43" s="6">
        <v>24</v>
      </c>
      <c r="DN43" s="1" t="s">
        <v>433</v>
      </c>
      <c r="DO43" s="1" t="s">
        <v>433</v>
      </c>
      <c r="DP43" s="1" t="s">
        <v>7</v>
      </c>
      <c r="DQ43" s="1" t="s">
        <v>7</v>
      </c>
      <c r="DR43" s="1" t="s">
        <v>434</v>
      </c>
      <c r="DS43" s="7">
        <v>100</v>
      </c>
      <c r="DT43" s="1" t="s">
        <v>9</v>
      </c>
      <c r="DU43" s="1" t="s">
        <v>9</v>
      </c>
      <c r="DV43" s="1" t="s">
        <v>9</v>
      </c>
      <c r="DW43" s="1" t="s">
        <v>7</v>
      </c>
      <c r="DX43" s="1" t="s">
        <v>435</v>
      </c>
      <c r="DY43" s="1" t="s">
        <v>7</v>
      </c>
      <c r="DZ43" s="1" t="s">
        <v>7</v>
      </c>
      <c r="EA43" s="1" t="s">
        <v>9</v>
      </c>
      <c r="EB43" s="1" t="s">
        <v>7</v>
      </c>
      <c r="EC43" s="1"/>
      <c r="ED43" s="1" t="s">
        <v>9</v>
      </c>
      <c r="EE43" s="1" t="s">
        <v>436</v>
      </c>
      <c r="EF43" s="1" t="s">
        <v>165</v>
      </c>
      <c r="EG43" s="1" t="s">
        <v>754</v>
      </c>
      <c r="EH43" s="1" t="s">
        <v>437</v>
      </c>
      <c r="EI43" s="1" t="s">
        <v>9</v>
      </c>
      <c r="EJ43" s="1" t="s">
        <v>438</v>
      </c>
    </row>
    <row r="44" spans="1:140" ht="54" thickBot="1">
      <c r="A44" s="3">
        <v>42</v>
      </c>
      <c r="B44" s="1" t="s">
        <v>217</v>
      </c>
      <c r="C44" s="1" t="s">
        <v>439</v>
      </c>
      <c r="D44" s="3">
        <v>25276623</v>
      </c>
      <c r="E44" s="3">
        <v>30</v>
      </c>
      <c r="F44" s="1" t="s">
        <v>388</v>
      </c>
      <c r="G44" s="3">
        <v>250</v>
      </c>
      <c r="H44" s="63">
        <v>175</v>
      </c>
      <c r="I44" s="3">
        <f>H44*100/G44</f>
        <v>70</v>
      </c>
      <c r="J44" s="1" t="s">
        <v>6</v>
      </c>
      <c r="K44" s="1" t="s">
        <v>6</v>
      </c>
      <c r="L44" s="1" t="s">
        <v>6</v>
      </c>
      <c r="M44" s="1" t="s">
        <v>6</v>
      </c>
      <c r="N44" s="1" t="s">
        <v>6</v>
      </c>
      <c r="O44" s="1" t="s">
        <v>7</v>
      </c>
      <c r="P44" s="1" t="s">
        <v>6</v>
      </c>
      <c r="Q44" s="1" t="s">
        <v>6</v>
      </c>
      <c r="R44" s="1" t="s">
        <v>6</v>
      </c>
      <c r="S44" s="1" t="s">
        <v>7</v>
      </c>
      <c r="T44" s="1" t="s">
        <v>6</v>
      </c>
      <c r="U44" s="1" t="s">
        <v>6</v>
      </c>
      <c r="V44" s="1" t="s">
        <v>6</v>
      </c>
      <c r="W44" s="1" t="s">
        <v>7</v>
      </c>
      <c r="X44" s="1" t="s">
        <v>7</v>
      </c>
      <c r="Y44" s="1" t="s">
        <v>7</v>
      </c>
      <c r="Z44" s="1" t="s">
        <v>33</v>
      </c>
      <c r="AA44" s="1"/>
      <c r="AB44" s="1" t="s">
        <v>9</v>
      </c>
      <c r="AC44" s="1" t="s">
        <v>10</v>
      </c>
      <c r="AD44" s="3">
        <v>100</v>
      </c>
      <c r="AE44" s="1" t="s">
        <v>11</v>
      </c>
      <c r="AF44" s="3">
        <v>0</v>
      </c>
      <c r="AG44" s="1" t="s">
        <v>13</v>
      </c>
      <c r="AH44" s="3">
        <v>125</v>
      </c>
      <c r="AI44" s="1" t="s">
        <v>9</v>
      </c>
      <c r="AJ44" s="1" t="s">
        <v>7</v>
      </c>
      <c r="AK44" s="1" t="s">
        <v>9</v>
      </c>
      <c r="AL44" s="1" t="s">
        <v>9</v>
      </c>
      <c r="AM44" s="1" t="s">
        <v>9</v>
      </c>
      <c r="AN44" s="1" t="s">
        <v>13</v>
      </c>
      <c r="AO44" s="1" t="s">
        <v>9</v>
      </c>
      <c r="AP44" s="1" t="s">
        <v>7</v>
      </c>
      <c r="AQ44" s="1" t="s">
        <v>7</v>
      </c>
      <c r="AR44" s="1" t="s">
        <v>6</v>
      </c>
      <c r="AS44" s="1" t="s">
        <v>7</v>
      </c>
      <c r="AT44" s="1" t="s">
        <v>7</v>
      </c>
      <c r="AU44" s="1" t="s">
        <v>7</v>
      </c>
      <c r="AV44" s="1" t="s">
        <v>9</v>
      </c>
      <c r="AW44" s="1" t="s">
        <v>6</v>
      </c>
      <c r="AX44" s="1" t="s">
        <v>9</v>
      </c>
      <c r="AY44" s="1" t="s">
        <v>7</v>
      </c>
      <c r="AZ44" s="1" t="s">
        <v>7</v>
      </c>
      <c r="BA44" s="1" t="s">
        <v>9</v>
      </c>
      <c r="BB44" s="1" t="s">
        <v>7</v>
      </c>
      <c r="BC44" s="1" t="s">
        <v>7</v>
      </c>
      <c r="BD44" s="1" t="s">
        <v>7</v>
      </c>
      <c r="BE44" s="1" t="s">
        <v>7</v>
      </c>
      <c r="BF44" s="1" t="s">
        <v>7</v>
      </c>
      <c r="BG44" s="1" t="s">
        <v>7</v>
      </c>
      <c r="BH44" s="1" t="s">
        <v>7</v>
      </c>
      <c r="BI44" s="1" t="s">
        <v>7</v>
      </c>
      <c r="BJ44" s="1" t="s">
        <v>9</v>
      </c>
      <c r="BK44" s="1" t="s">
        <v>9</v>
      </c>
      <c r="BL44" s="1" t="s">
        <v>9</v>
      </c>
      <c r="BM44" s="1" t="s">
        <v>9</v>
      </c>
      <c r="BN44" s="1" t="s">
        <v>7</v>
      </c>
      <c r="BO44" s="1" t="s">
        <v>9</v>
      </c>
      <c r="BP44" s="1" t="s">
        <v>7</v>
      </c>
      <c r="BQ44" s="1" t="s">
        <v>7</v>
      </c>
      <c r="BR44" s="1" t="s">
        <v>9</v>
      </c>
      <c r="BS44" s="1" t="s">
        <v>9</v>
      </c>
      <c r="BT44" s="1" t="s">
        <v>9</v>
      </c>
      <c r="BU44" s="1" t="s">
        <v>7</v>
      </c>
      <c r="BV44" s="1"/>
      <c r="BW44" s="1" t="s">
        <v>7</v>
      </c>
      <c r="BX44" s="1" t="s">
        <v>9</v>
      </c>
      <c r="BY44" s="1"/>
      <c r="BZ44" s="1"/>
      <c r="CA44" s="1" t="s">
        <v>9</v>
      </c>
      <c r="CB44" s="1" t="s">
        <v>442</v>
      </c>
      <c r="CC44" s="1" t="s">
        <v>9</v>
      </c>
      <c r="CD44" s="1" t="s">
        <v>9</v>
      </c>
      <c r="CE44" s="1" t="s">
        <v>9</v>
      </c>
      <c r="CF44" s="1" t="s">
        <v>9</v>
      </c>
      <c r="CG44" s="1" t="s">
        <v>7</v>
      </c>
      <c r="CH44" s="1" t="s">
        <v>139</v>
      </c>
      <c r="CI44" s="1" t="s">
        <v>9</v>
      </c>
      <c r="CJ44" s="1" t="s">
        <v>9</v>
      </c>
      <c r="CK44" s="1" t="s">
        <v>9</v>
      </c>
      <c r="CL44" s="1" t="s">
        <v>9</v>
      </c>
      <c r="CM44" s="1" t="s">
        <v>9</v>
      </c>
      <c r="CN44" s="1" t="s">
        <v>39</v>
      </c>
      <c r="CO44" s="1">
        <v>1</v>
      </c>
      <c r="CP44" s="1">
        <v>1</v>
      </c>
      <c r="CQ44" s="1">
        <v>1</v>
      </c>
      <c r="CR44" s="1">
        <v>1</v>
      </c>
      <c r="CS44" s="1">
        <v>1</v>
      </c>
      <c r="CT44" s="1">
        <v>1</v>
      </c>
      <c r="CU44" s="1" t="s">
        <v>7</v>
      </c>
      <c r="CV44" s="1">
        <v>1</v>
      </c>
      <c r="CW44" s="1">
        <v>1</v>
      </c>
      <c r="CX44" s="1">
        <v>1</v>
      </c>
      <c r="CY44" s="1"/>
      <c r="CZ44" s="1" t="s">
        <v>7</v>
      </c>
      <c r="DA44" s="1">
        <v>1</v>
      </c>
      <c r="DB44" s="1">
        <v>1</v>
      </c>
      <c r="DC44" s="1">
        <v>1</v>
      </c>
      <c r="DD44" s="1">
        <v>1</v>
      </c>
      <c r="DE44" s="1">
        <v>1</v>
      </c>
      <c r="DF44" s="1" t="s">
        <v>7</v>
      </c>
      <c r="DG44" s="1"/>
      <c r="DH44" s="1" t="s">
        <v>9</v>
      </c>
      <c r="DI44" s="1" t="s">
        <v>443</v>
      </c>
      <c r="DJ44" s="1" t="s">
        <v>9</v>
      </c>
      <c r="DK44" s="3">
        <v>5</v>
      </c>
      <c r="DL44" s="6">
        <v>50</v>
      </c>
      <c r="DM44" s="6">
        <v>35</v>
      </c>
      <c r="DN44" s="2" t="s">
        <v>444</v>
      </c>
      <c r="DO44" s="1"/>
      <c r="DP44" s="1" t="s">
        <v>9</v>
      </c>
      <c r="DQ44" s="1" t="s">
        <v>9</v>
      </c>
      <c r="DR44" s="1" t="s">
        <v>445</v>
      </c>
      <c r="DS44" s="3"/>
      <c r="DT44" s="1" t="s">
        <v>7</v>
      </c>
      <c r="DU44" s="1" t="s">
        <v>9</v>
      </c>
      <c r="DV44" s="1" t="s">
        <v>9</v>
      </c>
      <c r="DW44" s="1" t="s">
        <v>7</v>
      </c>
      <c r="DX44" s="1" t="s">
        <v>446</v>
      </c>
      <c r="DY44" s="1" t="s">
        <v>7</v>
      </c>
      <c r="DZ44" s="1" t="s">
        <v>7</v>
      </c>
      <c r="EA44" s="1" t="s">
        <v>9</v>
      </c>
      <c r="EB44" s="1" t="s">
        <v>9</v>
      </c>
      <c r="EC44" s="1"/>
      <c r="ED44" s="1" t="s">
        <v>9</v>
      </c>
      <c r="EE44" s="1" t="s">
        <v>447</v>
      </c>
      <c r="EF44" s="1" t="s">
        <v>16</v>
      </c>
      <c r="EG44" s="5" t="s">
        <v>448</v>
      </c>
      <c r="EH44" s="1"/>
      <c r="EI44" s="1" t="s">
        <v>9</v>
      </c>
      <c r="EJ44" s="1" t="s">
        <v>31</v>
      </c>
    </row>
    <row r="45" spans="1:140" ht="80.400000000000006" thickBot="1">
      <c r="A45" s="3">
        <v>43</v>
      </c>
      <c r="B45" s="1" t="s">
        <v>217</v>
      </c>
      <c r="C45" s="1" t="s">
        <v>449</v>
      </c>
      <c r="D45" s="1" t="s">
        <v>451</v>
      </c>
      <c r="E45" s="3">
        <v>22</v>
      </c>
      <c r="F45" s="1" t="s">
        <v>388</v>
      </c>
      <c r="G45" s="3">
        <v>285</v>
      </c>
      <c r="H45" s="63">
        <v>160</v>
      </c>
      <c r="I45" s="3">
        <f>H45*100/G45</f>
        <v>56.140350877192979</v>
      </c>
      <c r="J45" s="1" t="s">
        <v>6</v>
      </c>
      <c r="K45" s="1" t="s">
        <v>6</v>
      </c>
      <c r="L45" s="1" t="s">
        <v>6</v>
      </c>
      <c r="M45" s="1" t="s">
        <v>6</v>
      </c>
      <c r="N45" s="1" t="s">
        <v>6</v>
      </c>
      <c r="O45" s="1" t="s">
        <v>6</v>
      </c>
      <c r="P45" s="1" t="s">
        <v>6</v>
      </c>
      <c r="Q45" s="1" t="s">
        <v>6</v>
      </c>
      <c r="R45" s="1" t="s">
        <v>6</v>
      </c>
      <c r="S45" s="1" t="s">
        <v>6</v>
      </c>
      <c r="T45" s="1" t="s">
        <v>6</v>
      </c>
      <c r="U45" s="1" t="s">
        <v>6</v>
      </c>
      <c r="V45" s="1" t="s">
        <v>6</v>
      </c>
      <c r="W45" s="1" t="s">
        <v>6</v>
      </c>
      <c r="X45" s="1" t="s">
        <v>6</v>
      </c>
      <c r="Y45" s="1" t="s">
        <v>6</v>
      </c>
      <c r="Z45" s="1" t="s">
        <v>8</v>
      </c>
      <c r="AA45" s="1" t="s">
        <v>9</v>
      </c>
      <c r="AB45" s="1" t="s">
        <v>9</v>
      </c>
      <c r="AC45" s="1" t="s">
        <v>10</v>
      </c>
      <c r="AD45" s="3">
        <v>50</v>
      </c>
      <c r="AE45" s="1" t="s">
        <v>11</v>
      </c>
      <c r="AF45" s="3">
        <v>15</v>
      </c>
      <c r="AG45" s="1" t="s">
        <v>12</v>
      </c>
      <c r="AH45" s="3">
        <v>160</v>
      </c>
      <c r="AI45" s="1" t="s">
        <v>9</v>
      </c>
      <c r="AJ45" s="1" t="s">
        <v>9</v>
      </c>
      <c r="AK45" s="1" t="s">
        <v>9</v>
      </c>
      <c r="AL45" s="1" t="s">
        <v>9</v>
      </c>
      <c r="AM45" s="1" t="s">
        <v>9</v>
      </c>
      <c r="AN45" s="1" t="s">
        <v>36</v>
      </c>
      <c r="AO45" s="1" t="s">
        <v>9</v>
      </c>
      <c r="AP45" s="1" t="s">
        <v>7</v>
      </c>
      <c r="AQ45" s="1" t="s">
        <v>7</v>
      </c>
      <c r="AR45" s="1" t="s">
        <v>6</v>
      </c>
      <c r="AS45" s="1" t="s">
        <v>6</v>
      </c>
      <c r="AT45" s="1" t="s">
        <v>6</v>
      </c>
      <c r="AU45" s="1" t="s">
        <v>7</v>
      </c>
      <c r="AV45" s="1" t="s">
        <v>9</v>
      </c>
      <c r="AW45" s="1" t="s">
        <v>6</v>
      </c>
      <c r="AX45" s="1" t="s">
        <v>9</v>
      </c>
      <c r="AY45" s="1" t="s">
        <v>9</v>
      </c>
      <c r="AZ45" s="1" t="s">
        <v>7</v>
      </c>
      <c r="BA45" s="1" t="s">
        <v>7</v>
      </c>
      <c r="BB45" s="1" t="s">
        <v>7</v>
      </c>
      <c r="BC45" s="1" t="s">
        <v>7</v>
      </c>
      <c r="BD45" s="1" t="s">
        <v>7</v>
      </c>
      <c r="BE45" s="1" t="s">
        <v>7</v>
      </c>
      <c r="BF45" s="1" t="s">
        <v>7</v>
      </c>
      <c r="BG45" s="1" t="s">
        <v>7</v>
      </c>
      <c r="BH45" s="1" t="s">
        <v>7</v>
      </c>
      <c r="BI45" s="1" t="s">
        <v>9</v>
      </c>
      <c r="BJ45" s="1" t="s">
        <v>9</v>
      </c>
      <c r="BK45" s="1" t="s">
        <v>9</v>
      </c>
      <c r="BL45" s="1" t="s">
        <v>9</v>
      </c>
      <c r="BM45" s="1" t="s">
        <v>9</v>
      </c>
      <c r="BN45" s="1" t="s">
        <v>9</v>
      </c>
      <c r="BO45" s="1" t="s">
        <v>9</v>
      </c>
      <c r="BP45" s="1" t="s">
        <v>7</v>
      </c>
      <c r="BQ45" s="1" t="s">
        <v>7</v>
      </c>
      <c r="BR45" s="1" t="s">
        <v>9</v>
      </c>
      <c r="BS45" s="1" t="s">
        <v>7</v>
      </c>
      <c r="BT45" s="1" t="s">
        <v>9</v>
      </c>
      <c r="BU45" s="1" t="s">
        <v>7</v>
      </c>
      <c r="BV45" s="1"/>
      <c r="BW45" s="1" t="s">
        <v>7</v>
      </c>
      <c r="BX45" s="1" t="s">
        <v>7</v>
      </c>
      <c r="BY45" s="1"/>
      <c r="BZ45" s="1"/>
      <c r="CA45" s="1" t="s">
        <v>9</v>
      </c>
      <c r="CB45" s="1" t="s">
        <v>453</v>
      </c>
      <c r="CC45" s="1" t="s">
        <v>9</v>
      </c>
      <c r="CD45" s="1" t="s">
        <v>9</v>
      </c>
      <c r="CE45" s="1" t="s">
        <v>9</v>
      </c>
      <c r="CF45" s="1" t="s">
        <v>9</v>
      </c>
      <c r="CG45" s="1" t="s">
        <v>9</v>
      </c>
      <c r="CH45" s="1" t="s">
        <v>454</v>
      </c>
      <c r="CI45" s="1" t="s">
        <v>9</v>
      </c>
      <c r="CJ45" s="1" t="s">
        <v>9</v>
      </c>
      <c r="CK45" s="1" t="s">
        <v>9</v>
      </c>
      <c r="CL45" s="1" t="s">
        <v>9</v>
      </c>
      <c r="CM45" s="1" t="s">
        <v>7</v>
      </c>
      <c r="CN45" s="1">
        <v>1</v>
      </c>
      <c r="CO45" s="1" t="s">
        <v>7</v>
      </c>
      <c r="CP45" s="1">
        <v>1</v>
      </c>
      <c r="CQ45" s="1">
        <v>1</v>
      </c>
      <c r="CR45" s="1">
        <v>1</v>
      </c>
      <c r="CS45" s="1" t="s">
        <v>7</v>
      </c>
      <c r="CT45" s="1">
        <v>1</v>
      </c>
      <c r="CU45" s="1" t="s">
        <v>7</v>
      </c>
      <c r="CV45" s="1" t="s">
        <v>7</v>
      </c>
      <c r="CW45" s="1">
        <v>1</v>
      </c>
      <c r="CX45" s="1">
        <v>1</v>
      </c>
      <c r="CY45" s="1" t="s">
        <v>7</v>
      </c>
      <c r="CZ45" s="1">
        <v>1</v>
      </c>
      <c r="DA45" s="1">
        <v>1</v>
      </c>
      <c r="DB45" s="1">
        <v>1</v>
      </c>
      <c r="DC45" s="1">
        <v>1</v>
      </c>
      <c r="DD45" s="1">
        <v>1</v>
      </c>
      <c r="DE45" s="1">
        <v>1</v>
      </c>
      <c r="DF45" s="1" t="s">
        <v>7</v>
      </c>
      <c r="DG45" s="1"/>
      <c r="DH45" s="1" t="s">
        <v>7</v>
      </c>
      <c r="DI45" s="1"/>
      <c r="DJ45" s="1" t="s">
        <v>9</v>
      </c>
      <c r="DK45" s="3">
        <v>7</v>
      </c>
      <c r="DL45" s="6">
        <v>40.714285714285715</v>
      </c>
      <c r="DM45" s="6">
        <v>22.857142857142858</v>
      </c>
      <c r="DN45" s="2" t="s">
        <v>455</v>
      </c>
      <c r="DO45" s="1"/>
      <c r="DP45" s="1" t="s">
        <v>9</v>
      </c>
      <c r="DQ45" s="1" t="s">
        <v>9</v>
      </c>
      <c r="DR45" s="1" t="s">
        <v>456</v>
      </c>
      <c r="DS45" s="6">
        <v>80</v>
      </c>
      <c r="DT45" s="1" t="s">
        <v>9</v>
      </c>
      <c r="DU45" s="1" t="s">
        <v>9</v>
      </c>
      <c r="DV45" s="1" t="s">
        <v>9</v>
      </c>
      <c r="DW45" s="1" t="s">
        <v>9</v>
      </c>
      <c r="DX45" s="1"/>
      <c r="DY45" s="1" t="s">
        <v>7</v>
      </c>
      <c r="DZ45" s="1" t="s">
        <v>9</v>
      </c>
      <c r="EA45" s="1" t="s">
        <v>9</v>
      </c>
      <c r="EB45" s="1" t="s">
        <v>9</v>
      </c>
      <c r="EC45" s="1" t="s">
        <v>457</v>
      </c>
      <c r="ED45" s="1" t="s">
        <v>9</v>
      </c>
      <c r="EE45" s="1" t="s">
        <v>458</v>
      </c>
      <c r="EF45" s="1" t="s">
        <v>16</v>
      </c>
      <c r="EG45" s="1" t="s">
        <v>755</v>
      </c>
      <c r="EH45" s="1" t="s">
        <v>459</v>
      </c>
      <c r="EI45" s="1" t="s">
        <v>9</v>
      </c>
      <c r="EJ45" s="1" t="s">
        <v>759</v>
      </c>
    </row>
    <row r="46" spans="1:140" ht="80.400000000000006" thickBot="1">
      <c r="A46" s="3">
        <v>44</v>
      </c>
      <c r="B46" s="1" t="s">
        <v>65</v>
      </c>
      <c r="C46" s="1" t="s">
        <v>460</v>
      </c>
      <c r="D46" s="3">
        <v>24010971</v>
      </c>
      <c r="E46" s="3">
        <v>18</v>
      </c>
      <c r="F46" s="1" t="s">
        <v>138</v>
      </c>
      <c r="G46" s="3">
        <v>400</v>
      </c>
      <c r="H46" s="63">
        <v>250</v>
      </c>
      <c r="I46" s="3">
        <f>H46*100/G46</f>
        <v>62.5</v>
      </c>
      <c r="J46" s="1" t="s">
        <v>6</v>
      </c>
      <c r="K46" s="1" t="s">
        <v>6</v>
      </c>
      <c r="L46" s="1" t="s">
        <v>6</v>
      </c>
      <c r="M46" s="1" t="s">
        <v>6</v>
      </c>
      <c r="N46" s="1" t="s">
        <v>6</v>
      </c>
      <c r="O46" s="1" t="s">
        <v>6</v>
      </c>
      <c r="P46" s="1" t="s">
        <v>6</v>
      </c>
      <c r="Q46" s="1" t="s">
        <v>6</v>
      </c>
      <c r="R46" s="1" t="s">
        <v>6</v>
      </c>
      <c r="S46" s="1" t="s">
        <v>6</v>
      </c>
      <c r="T46" s="1" t="s">
        <v>6</v>
      </c>
      <c r="U46" s="1" t="s">
        <v>6</v>
      </c>
      <c r="V46" s="1" t="s">
        <v>6</v>
      </c>
      <c r="W46" s="1" t="s">
        <v>6</v>
      </c>
      <c r="X46" s="1" t="s">
        <v>6</v>
      </c>
      <c r="Y46" s="1" t="s">
        <v>7</v>
      </c>
      <c r="Z46" s="1" t="s">
        <v>8</v>
      </c>
      <c r="AA46" s="1" t="s">
        <v>9</v>
      </c>
      <c r="AB46" s="1" t="s">
        <v>9</v>
      </c>
      <c r="AC46" s="1" t="s">
        <v>10</v>
      </c>
      <c r="AD46" s="3">
        <v>50</v>
      </c>
      <c r="AE46" s="1" t="s">
        <v>11</v>
      </c>
      <c r="AF46" s="3">
        <v>0</v>
      </c>
      <c r="AG46" s="1" t="s">
        <v>23</v>
      </c>
      <c r="AH46" s="3">
        <v>250</v>
      </c>
      <c r="AI46" s="1" t="s">
        <v>9</v>
      </c>
      <c r="AJ46" s="1" t="s">
        <v>9</v>
      </c>
      <c r="AK46" s="1" t="s">
        <v>9</v>
      </c>
      <c r="AL46" s="1" t="s">
        <v>9</v>
      </c>
      <c r="AM46" s="1" t="s">
        <v>9</v>
      </c>
      <c r="AN46" s="1" t="s">
        <v>36</v>
      </c>
      <c r="AO46" s="1" t="s">
        <v>9</v>
      </c>
      <c r="AP46" s="1" t="s">
        <v>7</v>
      </c>
      <c r="AQ46" s="1" t="s">
        <v>7</v>
      </c>
      <c r="AR46" s="1" t="s">
        <v>6</v>
      </c>
      <c r="AS46" s="1" t="s">
        <v>6</v>
      </c>
      <c r="AT46" s="1" t="s">
        <v>6</v>
      </c>
      <c r="AU46" s="1" t="s">
        <v>6</v>
      </c>
      <c r="AV46" s="1" t="s">
        <v>9</v>
      </c>
      <c r="AW46" s="1" t="s">
        <v>6</v>
      </c>
      <c r="AX46" s="1" t="s">
        <v>7</v>
      </c>
      <c r="AY46" s="1" t="s">
        <v>7</v>
      </c>
      <c r="AZ46" s="1" t="s">
        <v>7</v>
      </c>
      <c r="BA46" s="1" t="s">
        <v>7</v>
      </c>
      <c r="BB46" s="1" t="s">
        <v>7</v>
      </c>
      <c r="BC46" s="1" t="s">
        <v>7</v>
      </c>
      <c r="BD46" s="1" t="s">
        <v>9</v>
      </c>
      <c r="BE46" s="1" t="s">
        <v>7</v>
      </c>
      <c r="BF46" s="1" t="s">
        <v>7</v>
      </c>
      <c r="BG46" s="1" t="s">
        <v>7</v>
      </c>
      <c r="BH46" s="1" t="s">
        <v>7</v>
      </c>
      <c r="BI46" s="1" t="s">
        <v>7</v>
      </c>
      <c r="BJ46" s="1" t="s">
        <v>9</v>
      </c>
      <c r="BK46" s="1" t="s">
        <v>9</v>
      </c>
      <c r="BL46" s="1" t="s">
        <v>9</v>
      </c>
      <c r="BM46" s="1" t="s">
        <v>9</v>
      </c>
      <c r="BN46" s="1" t="s">
        <v>9</v>
      </c>
      <c r="BO46" s="1" t="s">
        <v>9</v>
      </c>
      <c r="BP46" s="1" t="s">
        <v>9</v>
      </c>
      <c r="BQ46" s="1" t="s">
        <v>9</v>
      </c>
      <c r="BR46" s="1" t="s">
        <v>9</v>
      </c>
      <c r="BS46" s="1" t="s">
        <v>9</v>
      </c>
      <c r="BT46" s="1" t="s">
        <v>9</v>
      </c>
      <c r="BU46" s="1" t="s">
        <v>9</v>
      </c>
      <c r="BV46" s="1"/>
      <c r="BW46" s="1" t="s">
        <v>9</v>
      </c>
      <c r="BX46" s="1" t="s">
        <v>7</v>
      </c>
      <c r="BY46" s="1"/>
      <c r="BZ46" s="1"/>
      <c r="CA46" s="1" t="s">
        <v>9</v>
      </c>
      <c r="CB46" s="1" t="s">
        <v>463</v>
      </c>
      <c r="CC46" s="1" t="s">
        <v>9</v>
      </c>
      <c r="CD46" s="1" t="s">
        <v>9</v>
      </c>
      <c r="CE46" s="1" t="s">
        <v>9</v>
      </c>
      <c r="CF46" s="1" t="s">
        <v>7</v>
      </c>
      <c r="CG46" s="1" t="s">
        <v>9</v>
      </c>
      <c r="CH46" s="1" t="s">
        <v>464</v>
      </c>
      <c r="CI46" s="1" t="s">
        <v>9</v>
      </c>
      <c r="CJ46" s="1" t="s">
        <v>39</v>
      </c>
      <c r="CK46" s="1" t="s">
        <v>9</v>
      </c>
      <c r="CL46" s="1" t="s">
        <v>9</v>
      </c>
      <c r="CM46" s="1" t="s">
        <v>7</v>
      </c>
      <c r="CN46" s="1">
        <v>1</v>
      </c>
      <c r="CO46" s="1">
        <v>1</v>
      </c>
      <c r="CP46" s="1">
        <v>1</v>
      </c>
      <c r="CQ46" s="1">
        <v>1</v>
      </c>
      <c r="CR46" s="1">
        <v>1</v>
      </c>
      <c r="CS46" s="1">
        <v>1</v>
      </c>
      <c r="CT46" s="1">
        <v>1</v>
      </c>
      <c r="CU46" s="1">
        <v>1</v>
      </c>
      <c r="CV46" s="1" t="s">
        <v>39</v>
      </c>
      <c r="CW46" s="1">
        <v>1</v>
      </c>
      <c r="CX46" s="1">
        <v>1</v>
      </c>
      <c r="CY46" s="1" t="s">
        <v>39</v>
      </c>
      <c r="CZ46" s="1" t="s">
        <v>39</v>
      </c>
      <c r="DA46" s="1">
        <v>1</v>
      </c>
      <c r="DB46" s="1">
        <v>1</v>
      </c>
      <c r="DC46" s="1" t="s">
        <v>39</v>
      </c>
      <c r="DD46" s="1">
        <v>1</v>
      </c>
      <c r="DE46" s="1" t="s">
        <v>39</v>
      </c>
      <c r="DF46" s="1" t="s">
        <v>39</v>
      </c>
      <c r="DG46" s="1" t="s">
        <v>465</v>
      </c>
      <c r="DH46" s="1" t="s">
        <v>7</v>
      </c>
      <c r="DI46" s="1"/>
      <c r="DJ46" s="1" t="s">
        <v>9</v>
      </c>
      <c r="DK46" s="3">
        <v>8</v>
      </c>
      <c r="DL46" s="6">
        <v>50</v>
      </c>
      <c r="DM46" s="6">
        <v>31.25</v>
      </c>
      <c r="DN46" s="1" t="s">
        <v>466</v>
      </c>
      <c r="DO46" s="1" t="s">
        <v>467</v>
      </c>
      <c r="DP46" s="1" t="s">
        <v>9</v>
      </c>
      <c r="DQ46" s="1" t="s">
        <v>9</v>
      </c>
      <c r="DR46" s="1" t="s">
        <v>468</v>
      </c>
      <c r="DS46" s="3">
        <v>95</v>
      </c>
      <c r="DT46" s="1" t="s">
        <v>9</v>
      </c>
      <c r="DU46" s="1" t="s">
        <v>9</v>
      </c>
      <c r="DV46" s="1" t="s">
        <v>9</v>
      </c>
      <c r="DW46" s="1" t="s">
        <v>9</v>
      </c>
      <c r="DX46" s="1" t="s">
        <v>76</v>
      </c>
      <c r="DY46" s="1" t="s">
        <v>7</v>
      </c>
      <c r="DZ46" s="1" t="s">
        <v>7</v>
      </c>
      <c r="EA46" s="1" t="s">
        <v>9</v>
      </c>
      <c r="EB46" s="1" t="s">
        <v>9</v>
      </c>
      <c r="EC46" s="1" t="s">
        <v>469</v>
      </c>
      <c r="ED46" s="1" t="s">
        <v>9</v>
      </c>
      <c r="EE46" s="1" t="s">
        <v>470</v>
      </c>
      <c r="EF46" s="1" t="s">
        <v>16</v>
      </c>
      <c r="EG46" s="1" t="s">
        <v>542</v>
      </c>
      <c r="EH46" s="1"/>
      <c r="EI46" s="1" t="s">
        <v>9</v>
      </c>
      <c r="EJ46" s="1" t="s">
        <v>31</v>
      </c>
    </row>
    <row r="47" spans="1:140" ht="54" thickBot="1">
      <c r="A47" s="3">
        <v>45</v>
      </c>
      <c r="B47" s="1" t="s">
        <v>156</v>
      </c>
      <c r="C47" s="1" t="s">
        <v>768</v>
      </c>
      <c r="D47" s="3">
        <v>26905206</v>
      </c>
      <c r="E47" s="3">
        <v>18</v>
      </c>
      <c r="F47" s="1" t="s">
        <v>472</v>
      </c>
      <c r="G47" s="3">
        <v>42</v>
      </c>
      <c r="H47" s="63">
        <v>25</v>
      </c>
      <c r="I47" s="3">
        <f>H47*100/G47</f>
        <v>59.523809523809526</v>
      </c>
      <c r="J47" s="1" t="s">
        <v>6</v>
      </c>
      <c r="K47" s="1" t="s">
        <v>6</v>
      </c>
      <c r="L47" s="1" t="s">
        <v>6</v>
      </c>
      <c r="M47" s="1" t="s">
        <v>6</v>
      </c>
      <c r="N47" s="1" t="s">
        <v>6</v>
      </c>
      <c r="O47" s="1" t="s">
        <v>7</v>
      </c>
      <c r="P47" s="1" t="s">
        <v>7</v>
      </c>
      <c r="Q47" s="1" t="s">
        <v>6</v>
      </c>
      <c r="R47" s="1" t="s">
        <v>6</v>
      </c>
      <c r="S47" s="1" t="s">
        <v>6</v>
      </c>
      <c r="T47" s="1" t="s">
        <v>6</v>
      </c>
      <c r="U47" s="1" t="s">
        <v>6</v>
      </c>
      <c r="V47" s="1" t="s">
        <v>6</v>
      </c>
      <c r="W47" s="1" t="s">
        <v>6</v>
      </c>
      <c r="X47" s="1" t="s">
        <v>7</v>
      </c>
      <c r="Y47" s="1" t="s">
        <v>7</v>
      </c>
      <c r="Z47" s="1" t="s">
        <v>33</v>
      </c>
      <c r="AA47" s="1"/>
      <c r="AB47" s="1" t="s">
        <v>9</v>
      </c>
      <c r="AC47" s="1" t="s">
        <v>10</v>
      </c>
      <c r="AD47" s="3">
        <v>20</v>
      </c>
      <c r="AE47" s="1" t="s">
        <v>11</v>
      </c>
      <c r="AF47" s="3">
        <v>10</v>
      </c>
      <c r="AG47" s="1" t="s">
        <v>23</v>
      </c>
      <c r="AH47" s="3">
        <v>20</v>
      </c>
      <c r="AI47" s="1" t="s">
        <v>9</v>
      </c>
      <c r="AJ47" s="1" t="s">
        <v>9</v>
      </c>
      <c r="AK47" s="1" t="s">
        <v>9</v>
      </c>
      <c r="AL47" s="1" t="s">
        <v>7</v>
      </c>
      <c r="AM47" s="1" t="s">
        <v>9</v>
      </c>
      <c r="AN47" s="1" t="s">
        <v>48</v>
      </c>
      <c r="AO47" s="1" t="s">
        <v>7</v>
      </c>
      <c r="AP47" s="1" t="s">
        <v>7</v>
      </c>
      <c r="AQ47" s="1" t="s">
        <v>7</v>
      </c>
      <c r="AR47" s="1" t="s">
        <v>6</v>
      </c>
      <c r="AS47" s="1" t="s">
        <v>7</v>
      </c>
      <c r="AT47" s="1" t="s">
        <v>7</v>
      </c>
      <c r="AU47" s="1" t="s">
        <v>7</v>
      </c>
      <c r="AV47" s="1" t="s">
        <v>9</v>
      </c>
      <c r="AW47" s="1" t="s">
        <v>6</v>
      </c>
      <c r="AX47" s="1" t="s">
        <v>7</v>
      </c>
      <c r="AY47" s="1" t="s">
        <v>7</v>
      </c>
      <c r="AZ47" s="1" t="s">
        <v>7</v>
      </c>
      <c r="BA47" s="1" t="s">
        <v>7</v>
      </c>
      <c r="BB47" s="1" t="s">
        <v>7</v>
      </c>
      <c r="BC47" s="1" t="s">
        <v>7</v>
      </c>
      <c r="BD47" s="1" t="s">
        <v>7</v>
      </c>
      <c r="BE47" s="1" t="s">
        <v>7</v>
      </c>
      <c r="BF47" s="1" t="s">
        <v>7</v>
      </c>
      <c r="BG47" s="1" t="s">
        <v>7</v>
      </c>
      <c r="BH47" s="1" t="s">
        <v>7</v>
      </c>
      <c r="BI47" s="1" t="s">
        <v>7</v>
      </c>
      <c r="BJ47" s="1" t="s">
        <v>7</v>
      </c>
      <c r="BK47" s="1" t="s">
        <v>7</v>
      </c>
      <c r="BL47" s="1" t="s">
        <v>7</v>
      </c>
      <c r="BM47" s="1" t="s">
        <v>7</v>
      </c>
      <c r="BN47" s="1" t="s">
        <v>7</v>
      </c>
      <c r="BO47" s="1" t="s">
        <v>7</v>
      </c>
      <c r="BP47" s="1" t="s">
        <v>7</v>
      </c>
      <c r="BQ47" s="1" t="s">
        <v>7</v>
      </c>
      <c r="BR47" s="1" t="s">
        <v>7</v>
      </c>
      <c r="BS47" s="1" t="s">
        <v>7</v>
      </c>
      <c r="BT47" s="1" t="s">
        <v>7</v>
      </c>
      <c r="BU47" s="1" t="s">
        <v>7</v>
      </c>
      <c r="BV47" s="1"/>
      <c r="BW47" s="1" t="s">
        <v>7</v>
      </c>
      <c r="BX47" s="1" t="s">
        <v>9</v>
      </c>
      <c r="BY47" s="1"/>
      <c r="BZ47" s="1"/>
      <c r="CA47" s="1" t="s">
        <v>7</v>
      </c>
      <c r="CB47" s="1"/>
      <c r="CC47" s="1" t="s">
        <v>9</v>
      </c>
      <c r="CD47" s="1" t="s">
        <v>9</v>
      </c>
      <c r="CE47" s="1" t="s">
        <v>7</v>
      </c>
      <c r="CF47" s="1" t="s">
        <v>7</v>
      </c>
      <c r="CG47" s="1" t="s">
        <v>7</v>
      </c>
      <c r="CH47" s="1"/>
      <c r="CI47" s="1" t="s">
        <v>9</v>
      </c>
      <c r="CJ47" s="1" t="s">
        <v>7</v>
      </c>
      <c r="CK47" s="1" t="s">
        <v>7</v>
      </c>
      <c r="CL47" s="1" t="s">
        <v>7</v>
      </c>
      <c r="CM47" s="1" t="s">
        <v>7</v>
      </c>
      <c r="CN47" s="1" t="s">
        <v>39</v>
      </c>
      <c r="CO47" s="1" t="s">
        <v>39</v>
      </c>
      <c r="CP47" s="1" t="s">
        <v>39</v>
      </c>
      <c r="CQ47" s="1" t="s">
        <v>39</v>
      </c>
      <c r="CR47" s="1" t="s">
        <v>39</v>
      </c>
      <c r="CS47" s="1" t="s">
        <v>39</v>
      </c>
      <c r="CT47" s="1" t="s">
        <v>39</v>
      </c>
      <c r="CU47" s="1" t="s">
        <v>39</v>
      </c>
      <c r="CV47" s="1" t="s">
        <v>39</v>
      </c>
      <c r="CW47" s="1" t="s">
        <v>39</v>
      </c>
      <c r="CX47" s="1" t="s">
        <v>39</v>
      </c>
      <c r="CY47" s="1" t="s">
        <v>39</v>
      </c>
      <c r="CZ47" s="1" t="s">
        <v>39</v>
      </c>
      <c r="DA47" s="1" t="s">
        <v>39</v>
      </c>
      <c r="DB47" s="1" t="s">
        <v>39</v>
      </c>
      <c r="DC47" s="1" t="s">
        <v>39</v>
      </c>
      <c r="DD47" s="1" t="s">
        <v>39</v>
      </c>
      <c r="DE47" s="1" t="s">
        <v>39</v>
      </c>
      <c r="DF47" s="1" t="s">
        <v>39</v>
      </c>
      <c r="DG47" s="1"/>
      <c r="DH47" s="1" t="s">
        <v>9</v>
      </c>
      <c r="DI47" s="1"/>
      <c r="DJ47" s="1" t="s">
        <v>9</v>
      </c>
      <c r="DK47" s="3">
        <v>1</v>
      </c>
      <c r="DL47" s="6">
        <v>42</v>
      </c>
      <c r="DM47" s="6">
        <v>25</v>
      </c>
      <c r="DN47" s="1"/>
      <c r="DO47" s="1"/>
      <c r="DP47" s="1" t="s">
        <v>7</v>
      </c>
      <c r="DQ47" s="1" t="s">
        <v>7</v>
      </c>
      <c r="DR47" s="1" t="s">
        <v>473</v>
      </c>
      <c r="DS47" s="3">
        <v>100</v>
      </c>
      <c r="DT47" s="1" t="s">
        <v>9</v>
      </c>
      <c r="DU47" s="1" t="s">
        <v>9</v>
      </c>
      <c r="DV47" s="1" t="s">
        <v>9</v>
      </c>
      <c r="DW47" s="1" t="s">
        <v>7</v>
      </c>
      <c r="DX47" s="1"/>
      <c r="DY47" s="1" t="s">
        <v>7</v>
      </c>
      <c r="DZ47" s="1" t="s">
        <v>7</v>
      </c>
      <c r="EA47" s="1" t="s">
        <v>9</v>
      </c>
      <c r="EB47" s="1" t="s">
        <v>7</v>
      </c>
      <c r="EC47" s="1"/>
      <c r="ED47" s="1" t="s">
        <v>7</v>
      </c>
      <c r="EE47" s="1" t="s">
        <v>18</v>
      </c>
      <c r="EF47" s="1" t="s">
        <v>16</v>
      </c>
      <c r="EG47" s="1" t="s">
        <v>17</v>
      </c>
      <c r="EH47" s="1"/>
      <c r="EI47" s="1" t="s">
        <v>9</v>
      </c>
      <c r="EJ47" s="1" t="s">
        <v>766</v>
      </c>
    </row>
    <row r="48" spans="1:140" ht="54" thickBot="1">
      <c r="A48" s="3">
        <v>46</v>
      </c>
      <c r="B48" s="1" t="s">
        <v>79</v>
      </c>
      <c r="C48" s="1" t="s">
        <v>474</v>
      </c>
      <c r="D48" s="3">
        <v>87276862</v>
      </c>
      <c r="E48" s="3">
        <v>10</v>
      </c>
      <c r="F48" s="1" t="s">
        <v>477</v>
      </c>
      <c r="G48" s="3">
        <v>120</v>
      </c>
      <c r="H48" s="63">
        <v>92</v>
      </c>
      <c r="I48" s="3">
        <f>H48*100/G48</f>
        <v>76.666666666666671</v>
      </c>
      <c r="J48" s="1" t="s">
        <v>6</v>
      </c>
      <c r="K48" s="1" t="s">
        <v>6</v>
      </c>
      <c r="L48" s="1" t="s">
        <v>6</v>
      </c>
      <c r="M48" s="1" t="s">
        <v>6</v>
      </c>
      <c r="N48" s="1" t="s">
        <v>6</v>
      </c>
      <c r="O48" s="1" t="s">
        <v>6</v>
      </c>
      <c r="P48" s="1" t="s">
        <v>7</v>
      </c>
      <c r="Q48" s="1" t="s">
        <v>6</v>
      </c>
      <c r="R48" s="1" t="s">
        <v>6</v>
      </c>
      <c r="S48" s="1" t="s">
        <v>6</v>
      </c>
      <c r="T48" s="1" t="s">
        <v>6</v>
      </c>
      <c r="U48" s="1" t="s">
        <v>6</v>
      </c>
      <c r="V48" s="1" t="s">
        <v>6</v>
      </c>
      <c r="W48" s="1" t="s">
        <v>7</v>
      </c>
      <c r="X48" s="1" t="s">
        <v>7</v>
      </c>
      <c r="Y48" s="1" t="s">
        <v>7</v>
      </c>
      <c r="Z48" s="1" t="s">
        <v>33</v>
      </c>
      <c r="AA48" s="1"/>
      <c r="AB48" s="1" t="s">
        <v>9</v>
      </c>
      <c r="AC48" s="1" t="s">
        <v>10</v>
      </c>
      <c r="AD48" s="3">
        <v>10</v>
      </c>
      <c r="AE48" s="1" t="s">
        <v>11</v>
      </c>
      <c r="AF48" s="3">
        <v>0</v>
      </c>
      <c r="AG48" s="1" t="s">
        <v>23</v>
      </c>
      <c r="AH48" s="3">
        <v>85</v>
      </c>
      <c r="AI48" s="1" t="s">
        <v>9</v>
      </c>
      <c r="AJ48" s="1" t="s">
        <v>9</v>
      </c>
      <c r="AK48" s="1" t="s">
        <v>9</v>
      </c>
      <c r="AL48" s="1" t="s">
        <v>9</v>
      </c>
      <c r="AM48" s="1" t="s">
        <v>9</v>
      </c>
      <c r="AN48" s="1" t="s">
        <v>36</v>
      </c>
      <c r="AO48" s="1" t="s">
        <v>9</v>
      </c>
      <c r="AP48" s="1" t="s">
        <v>7</v>
      </c>
      <c r="AQ48" s="1" t="s">
        <v>9</v>
      </c>
      <c r="AR48" s="1" t="s">
        <v>6</v>
      </c>
      <c r="AS48" s="1"/>
      <c r="AT48" s="1"/>
      <c r="AU48" s="1"/>
      <c r="AV48" s="1" t="s">
        <v>9</v>
      </c>
      <c r="AW48" s="1" t="s">
        <v>6</v>
      </c>
      <c r="AX48" s="1" t="s">
        <v>9</v>
      </c>
      <c r="AY48" s="1" t="s">
        <v>7</v>
      </c>
      <c r="AZ48" s="1" t="s">
        <v>7</v>
      </c>
      <c r="BA48" s="1" t="s">
        <v>7</v>
      </c>
      <c r="BB48" s="1" t="s">
        <v>7</v>
      </c>
      <c r="BC48" s="1" t="s">
        <v>7</v>
      </c>
      <c r="BD48" s="1" t="s">
        <v>7</v>
      </c>
      <c r="BE48" s="1" t="s">
        <v>7</v>
      </c>
      <c r="BF48" s="1" t="s">
        <v>7</v>
      </c>
      <c r="BG48" s="1" t="s">
        <v>6</v>
      </c>
      <c r="BH48" s="1" t="s">
        <v>7</v>
      </c>
      <c r="BI48" s="1" t="s">
        <v>9</v>
      </c>
      <c r="BJ48" s="1" t="s">
        <v>7</v>
      </c>
      <c r="BK48" s="1" t="s">
        <v>7</v>
      </c>
      <c r="BL48" s="1" t="s">
        <v>9</v>
      </c>
      <c r="BM48" s="1" t="s">
        <v>9</v>
      </c>
      <c r="BN48" s="1" t="s">
        <v>9</v>
      </c>
      <c r="BO48" s="1" t="s">
        <v>7</v>
      </c>
      <c r="BP48" s="1" t="s">
        <v>7</v>
      </c>
      <c r="BQ48" s="1" t="s">
        <v>7</v>
      </c>
      <c r="BR48" s="1" t="s">
        <v>9</v>
      </c>
      <c r="BS48" s="1" t="s">
        <v>9</v>
      </c>
      <c r="BT48" s="1" t="s">
        <v>9</v>
      </c>
      <c r="BU48" s="1" t="s">
        <v>7</v>
      </c>
      <c r="BV48" s="1" t="s">
        <v>478</v>
      </c>
      <c r="BW48" s="1" t="s">
        <v>7</v>
      </c>
      <c r="BX48" s="1" t="s">
        <v>7</v>
      </c>
      <c r="BY48" s="1"/>
      <c r="BZ48" s="1"/>
      <c r="CA48" s="1" t="s">
        <v>9</v>
      </c>
      <c r="CB48" s="1" t="s">
        <v>479</v>
      </c>
      <c r="CC48" s="1" t="s">
        <v>9</v>
      </c>
      <c r="CD48" s="1" t="s">
        <v>9</v>
      </c>
      <c r="CE48" s="1" t="s">
        <v>9</v>
      </c>
      <c r="CF48" s="1" t="s">
        <v>7</v>
      </c>
      <c r="CG48" s="1" t="s">
        <v>7</v>
      </c>
      <c r="CH48" s="1"/>
      <c r="CI48" s="1" t="s">
        <v>9</v>
      </c>
      <c r="CJ48" s="1" t="s">
        <v>7</v>
      </c>
      <c r="CK48" s="1" t="s">
        <v>9</v>
      </c>
      <c r="CL48" s="1" t="s">
        <v>9</v>
      </c>
      <c r="CM48" s="1" t="s">
        <v>9</v>
      </c>
      <c r="CN48" s="1">
        <v>1</v>
      </c>
      <c r="CO48" s="1">
        <v>1</v>
      </c>
      <c r="CP48" s="1">
        <v>1</v>
      </c>
      <c r="CQ48" s="1">
        <v>1</v>
      </c>
      <c r="CR48" s="1">
        <v>1</v>
      </c>
      <c r="CS48" s="1">
        <v>1</v>
      </c>
      <c r="CT48" s="1">
        <v>1</v>
      </c>
      <c r="CU48" s="1">
        <v>1</v>
      </c>
      <c r="CV48" s="1">
        <v>1</v>
      </c>
      <c r="CW48" s="1">
        <v>1</v>
      </c>
      <c r="CX48" s="1">
        <v>1</v>
      </c>
      <c r="CY48" s="1">
        <v>1</v>
      </c>
      <c r="CZ48" s="1">
        <v>1</v>
      </c>
      <c r="DA48" s="1">
        <v>1</v>
      </c>
      <c r="DB48" s="1">
        <v>1</v>
      </c>
      <c r="DC48" s="1">
        <v>1</v>
      </c>
      <c r="DD48" s="1">
        <v>1</v>
      </c>
      <c r="DE48" s="1">
        <v>1</v>
      </c>
      <c r="DF48" s="1" t="s">
        <v>7</v>
      </c>
      <c r="DG48" s="1" t="s">
        <v>480</v>
      </c>
      <c r="DH48" s="1" t="s">
        <v>7</v>
      </c>
      <c r="DI48" s="1"/>
      <c r="DJ48" s="1" t="s">
        <v>9</v>
      </c>
      <c r="DK48" s="3">
        <v>1</v>
      </c>
      <c r="DL48" s="6">
        <v>120</v>
      </c>
      <c r="DM48" s="6">
        <v>92</v>
      </c>
      <c r="DN48" s="1" t="s">
        <v>180</v>
      </c>
      <c r="DO48" s="1" t="s">
        <v>481</v>
      </c>
      <c r="DP48" s="1" t="s">
        <v>7</v>
      </c>
      <c r="DQ48" s="1" t="s">
        <v>7</v>
      </c>
      <c r="DR48" s="1" t="s">
        <v>482</v>
      </c>
      <c r="DS48" s="6">
        <v>70</v>
      </c>
      <c r="DT48" s="1" t="s">
        <v>9</v>
      </c>
      <c r="DU48" s="1" t="s">
        <v>9</v>
      </c>
      <c r="DV48" s="1" t="s">
        <v>9</v>
      </c>
      <c r="DW48" s="1" t="s">
        <v>7</v>
      </c>
      <c r="DX48" s="1"/>
      <c r="DY48" s="1" t="s">
        <v>9</v>
      </c>
      <c r="DZ48" s="1" t="s">
        <v>9</v>
      </c>
      <c r="EA48" s="1" t="s">
        <v>9</v>
      </c>
      <c r="EB48" s="1" t="s">
        <v>9</v>
      </c>
      <c r="EC48" s="1"/>
      <c r="ED48" s="1" t="s">
        <v>9</v>
      </c>
      <c r="EE48" s="1" t="s">
        <v>483</v>
      </c>
      <c r="EF48" s="1" t="s">
        <v>16</v>
      </c>
      <c r="EG48" s="1" t="s">
        <v>717</v>
      </c>
      <c r="EH48" s="1"/>
      <c r="EI48" s="1" t="s">
        <v>9</v>
      </c>
      <c r="EJ48" s="1" t="s">
        <v>484</v>
      </c>
    </row>
    <row r="49" spans="1:140" ht="54" thickBot="1">
      <c r="A49" s="3">
        <v>47</v>
      </c>
      <c r="B49" s="1" t="s">
        <v>79</v>
      </c>
      <c r="C49" s="1" t="s">
        <v>485</v>
      </c>
      <c r="D49" s="1" t="s">
        <v>487</v>
      </c>
      <c r="E49" s="3">
        <v>19</v>
      </c>
      <c r="F49" s="1" t="s">
        <v>159</v>
      </c>
      <c r="G49" s="3">
        <v>75</v>
      </c>
      <c r="H49" s="63">
        <v>55</v>
      </c>
      <c r="I49" s="3">
        <f>H49*100/G49</f>
        <v>73.333333333333329</v>
      </c>
      <c r="J49" s="1" t="s">
        <v>6</v>
      </c>
      <c r="K49" s="1" t="s">
        <v>6</v>
      </c>
      <c r="L49" s="1" t="s">
        <v>6</v>
      </c>
      <c r="M49" s="1" t="s">
        <v>6</v>
      </c>
      <c r="N49" s="1" t="s">
        <v>6</v>
      </c>
      <c r="O49" s="1" t="s">
        <v>7</v>
      </c>
      <c r="P49" s="1" t="s">
        <v>6</v>
      </c>
      <c r="Q49" s="1" t="s">
        <v>6</v>
      </c>
      <c r="R49" s="1" t="s">
        <v>6</v>
      </c>
      <c r="S49" s="1" t="s">
        <v>6</v>
      </c>
      <c r="T49" s="1" t="s">
        <v>6</v>
      </c>
      <c r="U49" s="1" t="s">
        <v>6</v>
      </c>
      <c r="V49" s="1" t="s">
        <v>6</v>
      </c>
      <c r="W49" s="1" t="s">
        <v>7</v>
      </c>
      <c r="X49" s="1" t="s">
        <v>7</v>
      </c>
      <c r="Y49" s="1" t="s">
        <v>7</v>
      </c>
      <c r="Z49" s="1" t="s">
        <v>8</v>
      </c>
      <c r="AA49" s="1" t="s">
        <v>9</v>
      </c>
      <c r="AB49" s="1" t="s">
        <v>9</v>
      </c>
      <c r="AC49" s="1" t="s">
        <v>34</v>
      </c>
      <c r="AD49" s="3">
        <v>75</v>
      </c>
      <c r="AE49" s="1" t="s">
        <v>83</v>
      </c>
      <c r="AF49" s="3">
        <v>4</v>
      </c>
      <c r="AG49" s="1" t="s">
        <v>12</v>
      </c>
      <c r="AH49" s="3">
        <v>55</v>
      </c>
      <c r="AI49" s="1" t="s">
        <v>9</v>
      </c>
      <c r="AJ49" s="1" t="s">
        <v>7</v>
      </c>
      <c r="AK49" s="1" t="s">
        <v>9</v>
      </c>
      <c r="AL49" s="1" t="s">
        <v>9</v>
      </c>
      <c r="AM49" s="1" t="s">
        <v>7</v>
      </c>
      <c r="AN49" s="1" t="s">
        <v>48</v>
      </c>
      <c r="AO49" s="1" t="s">
        <v>9</v>
      </c>
      <c r="AP49" s="1" t="s">
        <v>7</v>
      </c>
      <c r="AQ49" s="1" t="s">
        <v>9</v>
      </c>
      <c r="AR49" s="1" t="s">
        <v>6</v>
      </c>
      <c r="AS49" s="1" t="s">
        <v>7</v>
      </c>
      <c r="AT49" s="1" t="s">
        <v>7</v>
      </c>
      <c r="AU49" s="1" t="s">
        <v>7</v>
      </c>
      <c r="AV49" s="1" t="s">
        <v>9</v>
      </c>
      <c r="AW49" s="1" t="s">
        <v>6</v>
      </c>
      <c r="AX49" s="1" t="s">
        <v>9</v>
      </c>
      <c r="AY49" s="1" t="s">
        <v>7</v>
      </c>
      <c r="AZ49" s="1" t="s">
        <v>7</v>
      </c>
      <c r="BA49" s="1" t="s">
        <v>7</v>
      </c>
      <c r="BB49" s="1" t="s">
        <v>7</v>
      </c>
      <c r="BC49" s="1" t="s">
        <v>7</v>
      </c>
      <c r="BD49" s="1" t="s">
        <v>7</v>
      </c>
      <c r="BE49" s="1" t="s">
        <v>7</v>
      </c>
      <c r="BF49" s="1" t="s">
        <v>7</v>
      </c>
      <c r="BG49" s="1" t="s">
        <v>7</v>
      </c>
      <c r="BH49" s="1" t="s">
        <v>6</v>
      </c>
      <c r="BI49" s="1" t="s">
        <v>7</v>
      </c>
      <c r="BJ49" s="1" t="s">
        <v>7</v>
      </c>
      <c r="BK49" s="1" t="s">
        <v>9</v>
      </c>
      <c r="BL49" s="1" t="s">
        <v>7</v>
      </c>
      <c r="BM49" s="1" t="s">
        <v>7</v>
      </c>
      <c r="BN49" s="1" t="s">
        <v>7</v>
      </c>
      <c r="BO49" s="1" t="s">
        <v>7</v>
      </c>
      <c r="BP49" s="1" t="s">
        <v>7</v>
      </c>
      <c r="BQ49" s="1" t="s">
        <v>7</v>
      </c>
      <c r="BR49" s="1" t="s">
        <v>7</v>
      </c>
      <c r="BS49" s="1" t="s">
        <v>7</v>
      </c>
      <c r="BT49" s="1" t="s">
        <v>7</v>
      </c>
      <c r="BU49" s="1" t="s">
        <v>7</v>
      </c>
      <c r="BV49" s="1" t="s">
        <v>489</v>
      </c>
      <c r="BW49" s="1" t="s">
        <v>7</v>
      </c>
      <c r="BX49" s="1" t="s">
        <v>7</v>
      </c>
      <c r="BY49" s="1"/>
      <c r="BZ49" s="1"/>
      <c r="CA49" s="1" t="s">
        <v>7</v>
      </c>
      <c r="CB49" s="1"/>
      <c r="CC49" s="1" t="s">
        <v>9</v>
      </c>
      <c r="CD49" s="1" t="s">
        <v>9</v>
      </c>
      <c r="CE49" s="1" t="s">
        <v>9</v>
      </c>
      <c r="CF49" s="1" t="s">
        <v>7</v>
      </c>
      <c r="CG49" s="1" t="s">
        <v>7</v>
      </c>
      <c r="CH49" s="1"/>
      <c r="CI49" s="1" t="s">
        <v>9</v>
      </c>
      <c r="CJ49" s="1" t="s">
        <v>39</v>
      </c>
      <c r="CK49" s="1" t="s">
        <v>7</v>
      </c>
      <c r="CL49" s="1" t="s">
        <v>9</v>
      </c>
      <c r="CM49" s="1" t="s">
        <v>9</v>
      </c>
      <c r="CN49" s="1" t="s">
        <v>7</v>
      </c>
      <c r="CO49" s="1" t="s">
        <v>7</v>
      </c>
      <c r="CP49" s="1" t="s">
        <v>7</v>
      </c>
      <c r="CQ49" s="1">
        <v>1</v>
      </c>
      <c r="CR49" s="1" t="s">
        <v>7</v>
      </c>
      <c r="CS49" s="1" t="s">
        <v>7</v>
      </c>
      <c r="CT49" s="1" t="s">
        <v>7</v>
      </c>
      <c r="CU49" s="1" t="s">
        <v>7</v>
      </c>
      <c r="CV49" s="1" t="s">
        <v>7</v>
      </c>
      <c r="CW49" s="1" t="s">
        <v>7</v>
      </c>
      <c r="CX49" s="1" t="s">
        <v>7</v>
      </c>
      <c r="CY49" s="1" t="s">
        <v>7</v>
      </c>
      <c r="CZ49" s="1" t="s">
        <v>7</v>
      </c>
      <c r="DA49" s="1">
        <v>1</v>
      </c>
      <c r="DB49" s="1">
        <v>1</v>
      </c>
      <c r="DC49" s="1" t="s">
        <v>7</v>
      </c>
      <c r="DD49" s="1" t="s">
        <v>7</v>
      </c>
      <c r="DE49" s="1" t="s">
        <v>7</v>
      </c>
      <c r="DF49" s="1" t="s">
        <v>7</v>
      </c>
      <c r="DG49" s="1" t="s">
        <v>490</v>
      </c>
      <c r="DH49" s="1" t="s">
        <v>7</v>
      </c>
      <c r="DI49" s="1"/>
      <c r="DJ49" s="1" t="s">
        <v>9</v>
      </c>
      <c r="DK49" s="3">
        <v>1</v>
      </c>
      <c r="DL49" s="6">
        <v>75</v>
      </c>
      <c r="DM49" s="6">
        <v>55</v>
      </c>
      <c r="DN49" s="2" t="s">
        <v>491</v>
      </c>
      <c r="DO49" s="1"/>
      <c r="DP49" s="1" t="s">
        <v>7</v>
      </c>
      <c r="DQ49" s="1" t="s">
        <v>7</v>
      </c>
      <c r="DR49" s="1" t="s">
        <v>492</v>
      </c>
      <c r="DS49" s="3">
        <v>100</v>
      </c>
      <c r="DT49" s="1" t="s">
        <v>7</v>
      </c>
      <c r="DU49" s="1" t="s">
        <v>9</v>
      </c>
      <c r="DV49" s="1" t="s">
        <v>9</v>
      </c>
      <c r="DW49" s="1" t="s">
        <v>7</v>
      </c>
      <c r="DX49" s="1"/>
      <c r="DY49" s="1" t="s">
        <v>7</v>
      </c>
      <c r="DZ49" s="1" t="s">
        <v>7</v>
      </c>
      <c r="EA49" s="1" t="s">
        <v>9</v>
      </c>
      <c r="EB49" s="1" t="s">
        <v>7</v>
      </c>
      <c r="EC49" s="1"/>
      <c r="ED49" s="1" t="s">
        <v>195</v>
      </c>
      <c r="EE49" s="1" t="s">
        <v>493</v>
      </c>
      <c r="EF49" s="1" t="s">
        <v>16</v>
      </c>
      <c r="EG49" s="1" t="s">
        <v>494</v>
      </c>
      <c r="EH49" s="1"/>
      <c r="EI49" s="1" t="s">
        <v>9</v>
      </c>
      <c r="EJ49" s="1" t="s">
        <v>31</v>
      </c>
    </row>
    <row r="50" spans="1:140" ht="27.6" thickBot="1">
      <c r="A50" s="3">
        <v>48</v>
      </c>
      <c r="B50" s="1" t="s">
        <v>65</v>
      </c>
      <c r="C50" s="1" t="s">
        <v>495</v>
      </c>
      <c r="D50" s="3">
        <v>21051930</v>
      </c>
      <c r="E50" s="3">
        <v>9</v>
      </c>
      <c r="F50" s="1" t="s">
        <v>498</v>
      </c>
      <c r="G50" s="3">
        <v>120</v>
      </c>
      <c r="H50" s="63">
        <v>55</v>
      </c>
      <c r="I50" s="3">
        <f>H50*100/G50</f>
        <v>45.833333333333336</v>
      </c>
      <c r="J50" s="1" t="s">
        <v>6</v>
      </c>
      <c r="K50" s="1" t="s">
        <v>6</v>
      </c>
      <c r="L50" s="1" t="s">
        <v>6</v>
      </c>
      <c r="M50" s="1" t="s">
        <v>6</v>
      </c>
      <c r="N50" s="1" t="s">
        <v>6</v>
      </c>
      <c r="O50" s="1" t="s">
        <v>7</v>
      </c>
      <c r="P50" s="1" t="s">
        <v>6</v>
      </c>
      <c r="Q50" s="1" t="s">
        <v>6</v>
      </c>
      <c r="R50" s="1" t="s">
        <v>6</v>
      </c>
      <c r="S50" s="1" t="s">
        <v>6</v>
      </c>
      <c r="T50" s="1" t="s">
        <v>6</v>
      </c>
      <c r="U50" s="1" t="s">
        <v>6</v>
      </c>
      <c r="V50" s="1" t="s">
        <v>6</v>
      </c>
      <c r="W50" s="1" t="s">
        <v>6</v>
      </c>
      <c r="X50" s="1" t="s">
        <v>6</v>
      </c>
      <c r="Y50" s="1" t="s">
        <v>7</v>
      </c>
      <c r="Z50" s="1" t="s">
        <v>33</v>
      </c>
      <c r="AA50" s="1"/>
      <c r="AB50" s="1" t="s">
        <v>9</v>
      </c>
      <c r="AC50" s="1" t="s">
        <v>10</v>
      </c>
      <c r="AD50" s="3">
        <v>20</v>
      </c>
      <c r="AE50" s="1" t="s">
        <v>11</v>
      </c>
      <c r="AF50" s="3">
        <v>0</v>
      </c>
      <c r="AG50" s="1" t="s">
        <v>23</v>
      </c>
      <c r="AH50" s="3">
        <v>55</v>
      </c>
      <c r="AI50" s="1" t="s">
        <v>9</v>
      </c>
      <c r="AJ50" s="1" t="s">
        <v>9</v>
      </c>
      <c r="AK50" s="1" t="s">
        <v>9</v>
      </c>
      <c r="AL50" s="1" t="s">
        <v>7</v>
      </c>
      <c r="AM50" s="1" t="s">
        <v>9</v>
      </c>
      <c r="AN50" s="1" t="s">
        <v>36</v>
      </c>
      <c r="AO50" s="1" t="s">
        <v>9</v>
      </c>
      <c r="AP50" s="1" t="s">
        <v>7</v>
      </c>
      <c r="AQ50" s="1" t="s">
        <v>7</v>
      </c>
      <c r="AR50" s="1" t="s">
        <v>6</v>
      </c>
      <c r="AS50" s="1" t="s">
        <v>7</v>
      </c>
      <c r="AT50" s="1" t="s">
        <v>6</v>
      </c>
      <c r="AU50" s="1" t="s">
        <v>7</v>
      </c>
      <c r="AV50" s="1" t="s">
        <v>9</v>
      </c>
      <c r="AW50" s="1" t="s">
        <v>6</v>
      </c>
      <c r="AX50" s="1" t="s">
        <v>7</v>
      </c>
      <c r="AY50" s="1" t="s">
        <v>7</v>
      </c>
      <c r="AZ50" s="1" t="s">
        <v>7</v>
      </c>
      <c r="BA50" s="1" t="s">
        <v>7</v>
      </c>
      <c r="BB50" s="1" t="s">
        <v>7</v>
      </c>
      <c r="BC50" s="1" t="s">
        <v>7</v>
      </c>
      <c r="BD50" s="1" t="s">
        <v>7</v>
      </c>
      <c r="BE50" s="1" t="s">
        <v>9</v>
      </c>
      <c r="BF50" s="1" t="s">
        <v>7</v>
      </c>
      <c r="BG50" s="1" t="s">
        <v>7</v>
      </c>
      <c r="BH50" s="1" t="s">
        <v>7</v>
      </c>
      <c r="BI50" s="1" t="s">
        <v>9</v>
      </c>
      <c r="BJ50" s="1" t="s">
        <v>9</v>
      </c>
      <c r="BK50" s="1" t="s">
        <v>9</v>
      </c>
      <c r="BL50" s="1" t="s">
        <v>9</v>
      </c>
      <c r="BM50" s="1" t="s">
        <v>9</v>
      </c>
      <c r="BN50" s="1" t="s">
        <v>7</v>
      </c>
      <c r="BO50" s="1" t="s">
        <v>7</v>
      </c>
      <c r="BP50" s="1" t="s">
        <v>7</v>
      </c>
      <c r="BQ50" s="1" t="s">
        <v>7</v>
      </c>
      <c r="BR50" s="1" t="s">
        <v>7</v>
      </c>
      <c r="BS50" s="1" t="s">
        <v>7</v>
      </c>
      <c r="BT50" s="1" t="s">
        <v>9</v>
      </c>
      <c r="BU50" s="1" t="s">
        <v>9</v>
      </c>
      <c r="BV50" s="1" t="s">
        <v>499</v>
      </c>
      <c r="BW50" s="1" t="s">
        <v>9</v>
      </c>
      <c r="BX50" s="1" t="s">
        <v>9</v>
      </c>
      <c r="BY50" s="1"/>
      <c r="BZ50" s="1"/>
      <c r="CA50" s="1" t="s">
        <v>7</v>
      </c>
      <c r="CB50" s="1"/>
      <c r="CC50" s="1" t="s">
        <v>9</v>
      </c>
      <c r="CD50" s="1" t="s">
        <v>9</v>
      </c>
      <c r="CE50" s="1" t="s">
        <v>9</v>
      </c>
      <c r="CF50" s="1" t="s">
        <v>7</v>
      </c>
      <c r="CG50" s="1" t="s">
        <v>7</v>
      </c>
      <c r="CH50" s="1"/>
      <c r="CI50" s="1" t="s">
        <v>39</v>
      </c>
      <c r="CJ50" s="1" t="s">
        <v>39</v>
      </c>
      <c r="CK50" s="1" t="s">
        <v>7</v>
      </c>
      <c r="CL50" s="1" t="s">
        <v>9</v>
      </c>
      <c r="CM50" s="1" t="s">
        <v>7</v>
      </c>
      <c r="CN50" s="1">
        <v>1</v>
      </c>
      <c r="CO50" s="1">
        <v>1</v>
      </c>
      <c r="CP50" s="1">
        <v>1</v>
      </c>
      <c r="CQ50" s="1">
        <v>1</v>
      </c>
      <c r="CR50" s="1" t="s">
        <v>7</v>
      </c>
      <c r="CS50" s="1">
        <v>1</v>
      </c>
      <c r="CT50" s="1" t="s">
        <v>7</v>
      </c>
      <c r="CU50" s="1" t="s">
        <v>7</v>
      </c>
      <c r="CV50" s="1" t="s">
        <v>7</v>
      </c>
      <c r="CW50" s="1" t="s">
        <v>7</v>
      </c>
      <c r="CX50" s="1">
        <v>1</v>
      </c>
      <c r="CY50" s="1" t="s">
        <v>7</v>
      </c>
      <c r="CZ50" s="1" t="s">
        <v>7</v>
      </c>
      <c r="DA50" s="1">
        <v>1</v>
      </c>
      <c r="DB50" s="1">
        <v>1</v>
      </c>
      <c r="DC50" s="1">
        <v>1</v>
      </c>
      <c r="DD50" s="1">
        <v>1</v>
      </c>
      <c r="DE50" s="1">
        <v>1</v>
      </c>
      <c r="DF50" s="1" t="s">
        <v>7</v>
      </c>
      <c r="DG50" s="1"/>
      <c r="DH50" s="1" t="s">
        <v>7</v>
      </c>
      <c r="DI50" s="1"/>
      <c r="DJ50" s="1" t="s">
        <v>9</v>
      </c>
      <c r="DK50" s="3">
        <v>1</v>
      </c>
      <c r="DL50" s="6">
        <v>120</v>
      </c>
      <c r="DM50" s="6">
        <v>55</v>
      </c>
      <c r="DN50" s="1" t="s">
        <v>500</v>
      </c>
      <c r="DO50" s="1"/>
      <c r="DP50" s="1" t="s">
        <v>7</v>
      </c>
      <c r="DQ50" s="1" t="s">
        <v>7</v>
      </c>
      <c r="DR50" s="1" t="s">
        <v>501</v>
      </c>
      <c r="DS50" s="3">
        <v>50</v>
      </c>
      <c r="DT50" s="1" t="s">
        <v>7</v>
      </c>
      <c r="DU50" s="1" t="s">
        <v>9</v>
      </c>
      <c r="DV50" s="1" t="s">
        <v>9</v>
      </c>
      <c r="DW50" s="1" t="s">
        <v>7</v>
      </c>
      <c r="DX50" s="1"/>
      <c r="DY50" s="1" t="s">
        <v>9</v>
      </c>
      <c r="DZ50" s="1" t="s">
        <v>7</v>
      </c>
      <c r="EA50" s="1" t="s">
        <v>9</v>
      </c>
      <c r="EB50" s="1" t="s">
        <v>7</v>
      </c>
      <c r="EC50" s="1"/>
      <c r="ED50" s="1" t="s">
        <v>9</v>
      </c>
      <c r="EE50" s="1" t="s">
        <v>502</v>
      </c>
      <c r="EF50" s="1" t="s">
        <v>337</v>
      </c>
      <c r="EG50" s="1"/>
      <c r="EH50" s="1"/>
      <c r="EI50" s="1" t="s">
        <v>9</v>
      </c>
      <c r="EJ50" s="1" t="s">
        <v>503</v>
      </c>
    </row>
    <row r="51" spans="1:140" ht="54" thickBot="1">
      <c r="A51" s="3">
        <v>49</v>
      </c>
      <c r="B51" s="1" t="s">
        <v>217</v>
      </c>
      <c r="C51" s="1" t="s">
        <v>504</v>
      </c>
      <c r="D51" s="3">
        <v>22173556</v>
      </c>
      <c r="E51" s="3">
        <v>15</v>
      </c>
      <c r="F51" s="1" t="s">
        <v>507</v>
      </c>
      <c r="G51" s="3">
        <v>450</v>
      </c>
      <c r="H51" s="63">
        <v>150</v>
      </c>
      <c r="I51" s="3">
        <f>H51*100/G51</f>
        <v>33.333333333333336</v>
      </c>
      <c r="J51" s="1" t="s">
        <v>6</v>
      </c>
      <c r="K51" s="1" t="s">
        <v>6</v>
      </c>
      <c r="L51" s="1" t="s">
        <v>6</v>
      </c>
      <c r="M51" s="1" t="s">
        <v>6</v>
      </c>
      <c r="N51" s="1" t="s">
        <v>6</v>
      </c>
      <c r="O51" s="1" t="s">
        <v>6</v>
      </c>
      <c r="P51" s="1" t="s">
        <v>6</v>
      </c>
      <c r="Q51" s="1" t="s">
        <v>6</v>
      </c>
      <c r="R51" s="1" t="s">
        <v>6</v>
      </c>
      <c r="S51" s="1" t="s">
        <v>6</v>
      </c>
      <c r="T51" s="1" t="s">
        <v>6</v>
      </c>
      <c r="U51" s="1" t="s">
        <v>6</v>
      </c>
      <c r="V51" s="1" t="s">
        <v>6</v>
      </c>
      <c r="W51" s="1" t="s">
        <v>6</v>
      </c>
      <c r="X51" s="1" t="s">
        <v>6</v>
      </c>
      <c r="Y51" s="1" t="s">
        <v>7</v>
      </c>
      <c r="Z51" s="1" t="s">
        <v>33</v>
      </c>
      <c r="AA51" s="1"/>
      <c r="AB51" s="1" t="s">
        <v>9</v>
      </c>
      <c r="AC51" s="1" t="s">
        <v>10</v>
      </c>
      <c r="AD51" s="3">
        <v>40</v>
      </c>
      <c r="AE51" s="1" t="s">
        <v>11</v>
      </c>
      <c r="AF51" s="3">
        <v>0</v>
      </c>
      <c r="AG51" s="1" t="s">
        <v>23</v>
      </c>
      <c r="AH51" s="3">
        <v>100</v>
      </c>
      <c r="AI51" s="1" t="s">
        <v>9</v>
      </c>
      <c r="AJ51" s="1" t="s">
        <v>9</v>
      </c>
      <c r="AK51" s="1" t="s">
        <v>9</v>
      </c>
      <c r="AL51" s="1" t="s">
        <v>9</v>
      </c>
      <c r="AM51" s="1" t="s">
        <v>7</v>
      </c>
      <c r="AN51" s="1" t="s">
        <v>36</v>
      </c>
      <c r="AO51" s="1" t="s">
        <v>9</v>
      </c>
      <c r="AP51" s="1" t="s">
        <v>7</v>
      </c>
      <c r="AQ51" s="1" t="s">
        <v>7</v>
      </c>
      <c r="AR51" s="1" t="s">
        <v>6</v>
      </c>
      <c r="AS51" s="1" t="s">
        <v>6</v>
      </c>
      <c r="AT51" s="1" t="s">
        <v>6</v>
      </c>
      <c r="AU51" s="1" t="s">
        <v>6</v>
      </c>
      <c r="AV51" s="1" t="s">
        <v>9</v>
      </c>
      <c r="AW51" s="1" t="s">
        <v>6</v>
      </c>
      <c r="AX51" s="1" t="s">
        <v>7</v>
      </c>
      <c r="AY51" s="1" t="s">
        <v>7</v>
      </c>
      <c r="AZ51" s="1" t="s">
        <v>7</v>
      </c>
      <c r="BA51" s="1" t="s">
        <v>7</v>
      </c>
      <c r="BB51" s="1" t="s">
        <v>7</v>
      </c>
      <c r="BC51" s="1" t="s">
        <v>7</v>
      </c>
      <c r="BD51" s="1" t="s">
        <v>7</v>
      </c>
      <c r="BE51" s="1" t="s">
        <v>7</v>
      </c>
      <c r="BF51" s="1" t="s">
        <v>7</v>
      </c>
      <c r="BG51" s="1" t="s">
        <v>7</v>
      </c>
      <c r="BH51" s="1" t="s">
        <v>7</v>
      </c>
      <c r="BI51" s="1" t="s">
        <v>9</v>
      </c>
      <c r="BJ51" s="1" t="s">
        <v>9</v>
      </c>
      <c r="BK51" s="1" t="s">
        <v>9</v>
      </c>
      <c r="BL51" s="1" t="s">
        <v>7</v>
      </c>
      <c r="BM51" s="1" t="s">
        <v>9</v>
      </c>
      <c r="BN51" s="1" t="s">
        <v>9</v>
      </c>
      <c r="BO51" s="1" t="s">
        <v>9</v>
      </c>
      <c r="BP51" s="1" t="s">
        <v>7</v>
      </c>
      <c r="BQ51" s="1" t="s">
        <v>9</v>
      </c>
      <c r="BR51" s="1" t="s">
        <v>9</v>
      </c>
      <c r="BS51" s="1" t="s">
        <v>9</v>
      </c>
      <c r="BT51" s="1" t="s">
        <v>9</v>
      </c>
      <c r="BU51" s="1" t="s">
        <v>7</v>
      </c>
      <c r="BV51" s="1"/>
      <c r="BW51" s="1" t="s">
        <v>7</v>
      </c>
      <c r="BX51" s="1" t="s">
        <v>7</v>
      </c>
      <c r="BY51" s="1"/>
      <c r="BZ51" s="1"/>
      <c r="CA51" s="1" t="s">
        <v>7</v>
      </c>
      <c r="CB51" s="1"/>
      <c r="CC51" s="1" t="s">
        <v>9</v>
      </c>
      <c r="CD51" s="1" t="s">
        <v>9</v>
      </c>
      <c r="CE51" s="1" t="s">
        <v>9</v>
      </c>
      <c r="CF51" s="1" t="s">
        <v>7</v>
      </c>
      <c r="CG51" s="1" t="s">
        <v>7</v>
      </c>
      <c r="CH51" s="1"/>
      <c r="CI51" s="1" t="s">
        <v>9</v>
      </c>
      <c r="CJ51" s="1" t="s">
        <v>9</v>
      </c>
      <c r="CK51" s="1" t="s">
        <v>9</v>
      </c>
      <c r="CL51" s="1" t="s">
        <v>9</v>
      </c>
      <c r="CM51" s="1" t="s">
        <v>7</v>
      </c>
      <c r="CN51" s="1" t="s">
        <v>39</v>
      </c>
      <c r="CO51" s="1" t="s">
        <v>39</v>
      </c>
      <c r="CP51" s="1" t="s">
        <v>39</v>
      </c>
      <c r="CQ51" s="1">
        <v>1</v>
      </c>
      <c r="CR51" s="1" t="s">
        <v>39</v>
      </c>
      <c r="CS51" s="1" t="s">
        <v>39</v>
      </c>
      <c r="CT51" s="1" t="s">
        <v>39</v>
      </c>
      <c r="CU51" s="1" t="s">
        <v>7</v>
      </c>
      <c r="CV51" s="1">
        <v>1</v>
      </c>
      <c r="CW51" s="1" t="s">
        <v>39</v>
      </c>
      <c r="CX51" s="1" t="s">
        <v>39</v>
      </c>
      <c r="CY51" s="1" t="s">
        <v>39</v>
      </c>
      <c r="CZ51" s="1" t="s">
        <v>7</v>
      </c>
      <c r="DA51" s="1" t="s">
        <v>39</v>
      </c>
      <c r="DB51" s="1" t="s">
        <v>39</v>
      </c>
      <c r="DC51" s="1">
        <v>1</v>
      </c>
      <c r="DD51" s="1" t="s">
        <v>39</v>
      </c>
      <c r="DE51" s="1" t="s">
        <v>39</v>
      </c>
      <c r="DF51" s="1" t="s">
        <v>39</v>
      </c>
      <c r="DG51" s="1"/>
      <c r="DH51" s="1" t="s">
        <v>7</v>
      </c>
      <c r="DI51" s="1"/>
      <c r="DJ51" s="1" t="s">
        <v>9</v>
      </c>
      <c r="DK51" s="3">
        <v>5</v>
      </c>
      <c r="DL51" s="6">
        <v>90</v>
      </c>
      <c r="DM51" s="6">
        <v>30</v>
      </c>
      <c r="DN51" s="1" t="s">
        <v>508</v>
      </c>
      <c r="DO51" s="1" t="s">
        <v>509</v>
      </c>
      <c r="DP51" s="1" t="s">
        <v>9</v>
      </c>
      <c r="DQ51" s="1" t="s">
        <v>7</v>
      </c>
      <c r="DR51" s="1" t="s">
        <v>510</v>
      </c>
      <c r="DS51" s="3">
        <v>80</v>
      </c>
      <c r="DT51" s="1" t="s">
        <v>9</v>
      </c>
      <c r="DU51" s="1" t="s">
        <v>9</v>
      </c>
      <c r="DV51" s="1" t="s">
        <v>9</v>
      </c>
      <c r="DW51" s="1" t="s">
        <v>9</v>
      </c>
      <c r="DX51" s="1"/>
      <c r="DY51" s="1" t="s">
        <v>7</v>
      </c>
      <c r="DZ51" s="1" t="s">
        <v>7</v>
      </c>
      <c r="EA51" s="1" t="s">
        <v>9</v>
      </c>
      <c r="EB51" s="1" t="s">
        <v>7</v>
      </c>
      <c r="EC51" s="1"/>
      <c r="ED51" s="1" t="s">
        <v>9</v>
      </c>
      <c r="EE51" s="1" t="s">
        <v>511</v>
      </c>
      <c r="EF51" s="1" t="s">
        <v>16</v>
      </c>
      <c r="EG51" s="1" t="s">
        <v>751</v>
      </c>
      <c r="EH51" s="1" t="s">
        <v>512</v>
      </c>
      <c r="EI51" s="1" t="s">
        <v>9</v>
      </c>
      <c r="EJ51" s="1" t="s">
        <v>31</v>
      </c>
    </row>
    <row r="52" spans="1:140" ht="40.799999999999997" thickBot="1">
      <c r="A52" s="3">
        <v>50</v>
      </c>
      <c r="B52" s="1" t="s">
        <v>217</v>
      </c>
      <c r="C52" s="1" t="s">
        <v>513</v>
      </c>
      <c r="D52" s="3">
        <v>87494597</v>
      </c>
      <c r="E52" s="3">
        <v>2</v>
      </c>
      <c r="F52" s="1" t="s">
        <v>159</v>
      </c>
      <c r="G52" s="3">
        <v>91</v>
      </c>
      <c r="H52" s="63">
        <v>61</v>
      </c>
      <c r="I52" s="3">
        <f>H52*100/G52</f>
        <v>67.032967032967036</v>
      </c>
      <c r="J52" s="1" t="s">
        <v>6</v>
      </c>
      <c r="K52" s="1" t="s">
        <v>6</v>
      </c>
      <c r="L52" s="1" t="s">
        <v>6</v>
      </c>
      <c r="M52" s="1" t="s">
        <v>6</v>
      </c>
      <c r="N52" s="1" t="s">
        <v>6</v>
      </c>
      <c r="O52" s="1" t="s">
        <v>6</v>
      </c>
      <c r="P52" s="1" t="s">
        <v>6</v>
      </c>
      <c r="Q52" s="1" t="s">
        <v>6</v>
      </c>
      <c r="R52" s="1" t="s">
        <v>6</v>
      </c>
      <c r="S52" s="1" t="s">
        <v>7</v>
      </c>
      <c r="T52" s="1" t="s">
        <v>6</v>
      </c>
      <c r="U52" s="1" t="s">
        <v>6</v>
      </c>
      <c r="V52" s="1" t="s">
        <v>6</v>
      </c>
      <c r="W52" s="1" t="s">
        <v>6</v>
      </c>
      <c r="X52" s="1" t="s">
        <v>7</v>
      </c>
      <c r="Y52" s="1" t="s">
        <v>7</v>
      </c>
      <c r="Z52" s="1" t="s">
        <v>8</v>
      </c>
      <c r="AA52" s="1" t="s">
        <v>9</v>
      </c>
      <c r="AB52" s="1" t="s">
        <v>9</v>
      </c>
      <c r="AC52" s="1" t="s">
        <v>34</v>
      </c>
      <c r="AD52" s="3">
        <v>10</v>
      </c>
      <c r="AE52" s="1" t="s">
        <v>11</v>
      </c>
      <c r="AF52" s="3">
        <v>5</v>
      </c>
      <c r="AG52" s="1" t="s">
        <v>515</v>
      </c>
      <c r="AH52" s="3">
        <v>61</v>
      </c>
      <c r="AI52" s="1" t="s">
        <v>9</v>
      </c>
      <c r="AJ52" s="1" t="s">
        <v>7</v>
      </c>
      <c r="AK52" s="1" t="s">
        <v>9</v>
      </c>
      <c r="AL52" s="1" t="s">
        <v>9</v>
      </c>
      <c r="AM52" s="1" t="s">
        <v>7</v>
      </c>
      <c r="AN52" s="1" t="s">
        <v>516</v>
      </c>
      <c r="AO52" s="1" t="s">
        <v>9</v>
      </c>
      <c r="AP52" s="1" t="s">
        <v>7</v>
      </c>
      <c r="AQ52" s="1" t="s">
        <v>7</v>
      </c>
      <c r="AR52" s="1" t="s">
        <v>6</v>
      </c>
      <c r="AS52" s="1" t="s">
        <v>7</v>
      </c>
      <c r="AT52" s="1" t="s">
        <v>7</v>
      </c>
      <c r="AU52" s="1" t="s">
        <v>7</v>
      </c>
      <c r="AV52" s="1" t="s">
        <v>9</v>
      </c>
      <c r="AW52" s="1" t="s">
        <v>6</v>
      </c>
      <c r="AX52" s="1" t="s">
        <v>7</v>
      </c>
      <c r="AY52" s="1" t="s">
        <v>7</v>
      </c>
      <c r="AZ52" s="1" t="s">
        <v>7</v>
      </c>
      <c r="BA52" s="1" t="s">
        <v>7</v>
      </c>
      <c r="BB52" s="1" t="s">
        <v>7</v>
      </c>
      <c r="BC52" s="1" t="s">
        <v>7</v>
      </c>
      <c r="BD52" s="1" t="s">
        <v>7</v>
      </c>
      <c r="BE52" s="1" t="s">
        <v>7</v>
      </c>
      <c r="BF52" s="1" t="s">
        <v>6</v>
      </c>
      <c r="BG52" s="1" t="s">
        <v>7</v>
      </c>
      <c r="BH52" s="1" t="s">
        <v>7</v>
      </c>
      <c r="BI52" s="1" t="s">
        <v>7</v>
      </c>
      <c r="BJ52" s="1" t="s">
        <v>7</v>
      </c>
      <c r="BK52" s="1" t="s">
        <v>9</v>
      </c>
      <c r="BL52" s="1" t="s">
        <v>7</v>
      </c>
      <c r="BM52" s="1" t="s">
        <v>7</v>
      </c>
      <c r="BN52" s="1" t="s">
        <v>7</v>
      </c>
      <c r="BO52" s="1" t="s">
        <v>7</v>
      </c>
      <c r="BP52" s="1" t="s">
        <v>7</v>
      </c>
      <c r="BQ52" s="1" t="s">
        <v>7</v>
      </c>
      <c r="BR52" s="1" t="s">
        <v>7</v>
      </c>
      <c r="BS52" s="1" t="s">
        <v>7</v>
      </c>
      <c r="BT52" s="1" t="s">
        <v>7</v>
      </c>
      <c r="BU52" s="1" t="s">
        <v>7</v>
      </c>
      <c r="BV52" s="1" t="s">
        <v>517</v>
      </c>
      <c r="BW52" s="1" t="s">
        <v>7</v>
      </c>
      <c r="BX52" s="1" t="s">
        <v>9</v>
      </c>
      <c r="BY52" s="1"/>
      <c r="BZ52" s="1"/>
      <c r="CA52" s="1" t="s">
        <v>7</v>
      </c>
      <c r="CB52" s="1" t="s">
        <v>244</v>
      </c>
      <c r="CC52" s="1" t="s">
        <v>9</v>
      </c>
      <c r="CD52" s="1" t="s">
        <v>9</v>
      </c>
      <c r="CE52" s="1" t="s">
        <v>7</v>
      </c>
      <c r="CF52" s="1" t="s">
        <v>7</v>
      </c>
      <c r="CG52" s="1" t="s">
        <v>7</v>
      </c>
      <c r="CH52" s="1"/>
      <c r="CI52" s="1" t="s">
        <v>9</v>
      </c>
      <c r="CJ52" s="1" t="s">
        <v>9</v>
      </c>
      <c r="CK52" s="1" t="s">
        <v>9</v>
      </c>
      <c r="CL52" s="1" t="s">
        <v>9</v>
      </c>
      <c r="CM52" s="1" t="s">
        <v>9</v>
      </c>
      <c r="CN52" s="1" t="s">
        <v>7</v>
      </c>
      <c r="CO52" s="1" t="s">
        <v>7</v>
      </c>
      <c r="CP52" s="1">
        <v>1</v>
      </c>
      <c r="CQ52" s="1">
        <v>1</v>
      </c>
      <c r="CR52" s="1" t="s">
        <v>7</v>
      </c>
      <c r="CS52" s="1" t="s">
        <v>7</v>
      </c>
      <c r="CT52" s="1" t="s">
        <v>7</v>
      </c>
      <c r="CU52" s="1" t="s">
        <v>7</v>
      </c>
      <c r="CV52" s="1">
        <v>1</v>
      </c>
      <c r="CW52" s="1" t="s">
        <v>7</v>
      </c>
      <c r="CX52" s="1">
        <v>1</v>
      </c>
      <c r="CY52" s="1" t="s">
        <v>7</v>
      </c>
      <c r="CZ52" s="1" t="s">
        <v>7</v>
      </c>
      <c r="DA52" s="1" t="s">
        <v>7</v>
      </c>
      <c r="DB52" s="1">
        <v>1</v>
      </c>
      <c r="DC52" s="1" t="s">
        <v>7</v>
      </c>
      <c r="DD52" s="1" t="s">
        <v>7</v>
      </c>
      <c r="DE52" s="1" t="s">
        <v>7</v>
      </c>
      <c r="DF52" s="1" t="s">
        <v>7</v>
      </c>
      <c r="DG52" s="1" t="s">
        <v>358</v>
      </c>
      <c r="DH52" s="1" t="s">
        <v>7</v>
      </c>
      <c r="DI52" s="1"/>
      <c r="DJ52" s="1" t="s">
        <v>9</v>
      </c>
      <c r="DK52" s="3">
        <v>1</v>
      </c>
      <c r="DL52" s="6">
        <v>91</v>
      </c>
      <c r="DM52" s="6">
        <v>61</v>
      </c>
      <c r="DN52" s="1" t="s">
        <v>518</v>
      </c>
      <c r="DO52" s="1" t="s">
        <v>519</v>
      </c>
      <c r="DP52" s="1" t="s">
        <v>9</v>
      </c>
      <c r="DQ52" s="1" t="s">
        <v>7</v>
      </c>
      <c r="DR52" s="1" t="s">
        <v>287</v>
      </c>
      <c r="DS52" s="3">
        <v>90</v>
      </c>
      <c r="DT52" s="1" t="s">
        <v>9</v>
      </c>
      <c r="DU52" s="1" t="s">
        <v>9</v>
      </c>
      <c r="DV52" s="1" t="s">
        <v>9</v>
      </c>
      <c r="DW52" s="1" t="s">
        <v>7</v>
      </c>
      <c r="DX52" s="1" t="s">
        <v>358</v>
      </c>
      <c r="DY52" s="1" t="s">
        <v>7</v>
      </c>
      <c r="DZ52" s="1" t="s">
        <v>7</v>
      </c>
      <c r="EA52" s="1" t="s">
        <v>9</v>
      </c>
      <c r="EB52" s="1" t="s">
        <v>9</v>
      </c>
      <c r="EC52" s="1" t="s">
        <v>244</v>
      </c>
      <c r="ED52" s="1" t="s">
        <v>9</v>
      </c>
      <c r="EE52" s="1" t="s">
        <v>520</v>
      </c>
      <c r="EF52" s="1" t="s">
        <v>337</v>
      </c>
      <c r="EG52" s="1"/>
      <c r="EH52" s="1"/>
      <c r="EI52" s="1" t="s">
        <v>9</v>
      </c>
      <c r="EJ52" s="1" t="s">
        <v>31</v>
      </c>
    </row>
    <row r="53" spans="1:140" ht="54" thickBot="1">
      <c r="A53" s="3">
        <v>51</v>
      </c>
      <c r="B53" s="1" t="s">
        <v>65</v>
      </c>
      <c r="C53" s="1" t="s">
        <v>65</v>
      </c>
      <c r="D53" s="3">
        <v>24362377</v>
      </c>
      <c r="E53" s="3">
        <v>23</v>
      </c>
      <c r="F53" s="1" t="s">
        <v>138</v>
      </c>
      <c r="G53" s="3">
        <v>650</v>
      </c>
      <c r="H53" s="63">
        <v>350</v>
      </c>
      <c r="I53" s="3">
        <f>H53*100/G53</f>
        <v>53.846153846153847</v>
      </c>
      <c r="J53" s="1" t="s">
        <v>6</v>
      </c>
      <c r="K53" s="1" t="s">
        <v>6</v>
      </c>
      <c r="L53" s="1" t="s">
        <v>6</v>
      </c>
      <c r="M53" s="1" t="s">
        <v>6</v>
      </c>
      <c r="N53" s="1" t="s">
        <v>6</v>
      </c>
      <c r="O53" s="1" t="s">
        <v>7</v>
      </c>
      <c r="P53" s="1" t="s">
        <v>6</v>
      </c>
      <c r="Q53" s="1" t="s">
        <v>6</v>
      </c>
      <c r="R53" s="1" t="s">
        <v>6</v>
      </c>
      <c r="S53" s="1" t="s">
        <v>6</v>
      </c>
      <c r="T53" s="1" t="s">
        <v>6</v>
      </c>
      <c r="U53" s="1" t="s">
        <v>6</v>
      </c>
      <c r="V53" s="1" t="s">
        <v>6</v>
      </c>
      <c r="W53" s="1" t="s">
        <v>6</v>
      </c>
      <c r="X53" s="1" t="s">
        <v>7</v>
      </c>
      <c r="Y53" s="1" t="s">
        <v>7</v>
      </c>
      <c r="Z53" s="1" t="s">
        <v>33</v>
      </c>
      <c r="AA53" s="1"/>
      <c r="AB53" s="1" t="s">
        <v>9</v>
      </c>
      <c r="AC53" s="1" t="s">
        <v>10</v>
      </c>
      <c r="AD53" s="3">
        <v>100</v>
      </c>
      <c r="AE53" s="1" t="s">
        <v>11</v>
      </c>
      <c r="AF53" s="3">
        <v>0</v>
      </c>
      <c r="AG53" s="1" t="s">
        <v>23</v>
      </c>
      <c r="AH53" s="3">
        <v>200</v>
      </c>
      <c r="AI53" s="1" t="s">
        <v>9</v>
      </c>
      <c r="AJ53" s="1" t="s">
        <v>9</v>
      </c>
      <c r="AK53" s="1" t="s">
        <v>9</v>
      </c>
      <c r="AL53" s="1" t="s">
        <v>7</v>
      </c>
      <c r="AM53" s="1" t="s">
        <v>9</v>
      </c>
      <c r="AN53" s="1" t="s">
        <v>13</v>
      </c>
      <c r="AO53" s="1" t="s">
        <v>9</v>
      </c>
      <c r="AP53" s="1" t="s">
        <v>7</v>
      </c>
      <c r="AQ53" s="1" t="s">
        <v>9</v>
      </c>
      <c r="AR53" s="1" t="s">
        <v>6</v>
      </c>
      <c r="AS53" s="1" t="s">
        <v>7</v>
      </c>
      <c r="AT53" s="1" t="s">
        <v>7</v>
      </c>
      <c r="AU53" s="1" t="s">
        <v>7</v>
      </c>
      <c r="AV53" s="1" t="s">
        <v>9</v>
      </c>
      <c r="AW53" s="1" t="s">
        <v>6</v>
      </c>
      <c r="AX53" s="1" t="s">
        <v>7</v>
      </c>
      <c r="AY53" s="1" t="s">
        <v>7</v>
      </c>
      <c r="AZ53" s="1" t="s">
        <v>7</v>
      </c>
      <c r="BA53" s="1" t="s">
        <v>7</v>
      </c>
      <c r="BB53" s="1" t="s">
        <v>7</v>
      </c>
      <c r="BC53" s="1" t="s">
        <v>7</v>
      </c>
      <c r="BD53" s="1" t="s">
        <v>9</v>
      </c>
      <c r="BE53" s="1" t="s">
        <v>9</v>
      </c>
      <c r="BF53" s="1" t="s">
        <v>7</v>
      </c>
      <c r="BG53" s="1" t="s">
        <v>7</v>
      </c>
      <c r="BH53" s="1" t="s">
        <v>7</v>
      </c>
      <c r="BI53" s="1" t="s">
        <v>9</v>
      </c>
      <c r="BJ53" s="1" t="s">
        <v>9</v>
      </c>
      <c r="BK53" s="1" t="s">
        <v>9</v>
      </c>
      <c r="BL53" s="1" t="s">
        <v>9</v>
      </c>
      <c r="BM53" s="1" t="s">
        <v>9</v>
      </c>
      <c r="BN53" s="1" t="s">
        <v>9</v>
      </c>
      <c r="BO53" s="1" t="s">
        <v>9</v>
      </c>
      <c r="BP53" s="1" t="s">
        <v>9</v>
      </c>
      <c r="BQ53" s="1" t="s">
        <v>9</v>
      </c>
      <c r="BR53" s="1" t="s">
        <v>9</v>
      </c>
      <c r="BS53" s="1" t="s">
        <v>9</v>
      </c>
      <c r="BT53" s="1" t="s">
        <v>9</v>
      </c>
      <c r="BU53" s="1" t="s">
        <v>9</v>
      </c>
      <c r="BV53" s="1" t="s">
        <v>521</v>
      </c>
      <c r="BW53" s="1" t="s">
        <v>9</v>
      </c>
      <c r="BX53" s="1" t="s">
        <v>7</v>
      </c>
      <c r="BY53" s="1"/>
      <c r="BZ53" s="1"/>
      <c r="CA53" s="1" t="s">
        <v>7</v>
      </c>
      <c r="CB53" s="1"/>
      <c r="CC53" s="1" t="s">
        <v>9</v>
      </c>
      <c r="CD53" s="1" t="s">
        <v>9</v>
      </c>
      <c r="CE53" s="1" t="s">
        <v>9</v>
      </c>
      <c r="CF53" s="1" t="s">
        <v>7</v>
      </c>
      <c r="CG53" s="1" t="s">
        <v>7</v>
      </c>
      <c r="CH53" s="1" t="s">
        <v>522</v>
      </c>
      <c r="CI53" s="1" t="s">
        <v>9</v>
      </c>
      <c r="CJ53" s="1" t="s">
        <v>9</v>
      </c>
      <c r="CK53" s="1" t="s">
        <v>7</v>
      </c>
      <c r="CL53" s="1" t="s">
        <v>9</v>
      </c>
      <c r="CM53" s="1" t="s">
        <v>9</v>
      </c>
      <c r="CN53" s="1">
        <v>1</v>
      </c>
      <c r="CO53" s="1">
        <v>1</v>
      </c>
      <c r="CP53" s="1" t="s">
        <v>7</v>
      </c>
      <c r="CQ53" s="1">
        <v>1</v>
      </c>
      <c r="CR53" s="1">
        <v>1</v>
      </c>
      <c r="CS53" s="1">
        <v>1</v>
      </c>
      <c r="CT53" s="1">
        <v>1</v>
      </c>
      <c r="CU53" s="1">
        <v>1</v>
      </c>
      <c r="CV53" s="1">
        <v>1</v>
      </c>
      <c r="CW53" s="1">
        <v>1</v>
      </c>
      <c r="CX53" s="1">
        <v>1</v>
      </c>
      <c r="CY53" s="1">
        <v>1</v>
      </c>
      <c r="CZ53" s="1">
        <v>1</v>
      </c>
      <c r="DA53" s="1">
        <v>1</v>
      </c>
      <c r="DB53" s="1">
        <v>1</v>
      </c>
      <c r="DC53" s="1">
        <v>1</v>
      </c>
      <c r="DD53" s="1" t="s">
        <v>7</v>
      </c>
      <c r="DE53" s="1">
        <v>1</v>
      </c>
      <c r="DF53" s="1" t="s">
        <v>7</v>
      </c>
      <c r="DG53" s="1"/>
      <c r="DH53" s="1" t="s">
        <v>7</v>
      </c>
      <c r="DI53" s="1"/>
      <c r="DJ53" s="1" t="s">
        <v>9</v>
      </c>
      <c r="DK53" s="3">
        <v>8</v>
      </c>
      <c r="DL53" s="6">
        <v>81.25</v>
      </c>
      <c r="DM53" s="6">
        <v>43.75</v>
      </c>
      <c r="DN53" s="1" t="s">
        <v>523</v>
      </c>
      <c r="DO53" s="1" t="s">
        <v>524</v>
      </c>
      <c r="DP53" s="1" t="s">
        <v>9</v>
      </c>
      <c r="DQ53" s="1" t="s">
        <v>9</v>
      </c>
      <c r="DR53" s="1" t="s">
        <v>525</v>
      </c>
      <c r="DS53" s="1">
        <v>100</v>
      </c>
      <c r="DT53" s="1" t="s">
        <v>7</v>
      </c>
      <c r="DU53" s="1" t="s">
        <v>7</v>
      </c>
      <c r="DV53" s="1" t="s">
        <v>9</v>
      </c>
      <c r="DW53" s="1" t="s">
        <v>9</v>
      </c>
      <c r="DX53" s="1" t="s">
        <v>526</v>
      </c>
      <c r="DY53" s="1" t="s">
        <v>7</v>
      </c>
      <c r="DZ53" s="1" t="s">
        <v>7</v>
      </c>
      <c r="EA53" s="1" t="s">
        <v>9</v>
      </c>
      <c r="EB53" s="1" t="s">
        <v>9</v>
      </c>
      <c r="EC53" s="1" t="s">
        <v>527</v>
      </c>
      <c r="ED53" s="1" t="s">
        <v>9</v>
      </c>
      <c r="EE53" s="1" t="s">
        <v>528</v>
      </c>
      <c r="EF53" s="1" t="s">
        <v>16</v>
      </c>
      <c r="EG53" s="1" t="s">
        <v>529</v>
      </c>
      <c r="EH53" s="1"/>
      <c r="EI53" s="1" t="s">
        <v>9</v>
      </c>
      <c r="EJ53" s="1" t="s">
        <v>31</v>
      </c>
    </row>
    <row r="54" spans="1:140" ht="54" thickBot="1">
      <c r="A54" s="3">
        <v>52</v>
      </c>
      <c r="B54" s="1" t="s">
        <v>217</v>
      </c>
      <c r="C54" s="1" t="s">
        <v>530</v>
      </c>
      <c r="D54" s="3">
        <v>22160741</v>
      </c>
      <c r="E54" s="3">
        <v>4</v>
      </c>
      <c r="F54" s="1" t="s">
        <v>532</v>
      </c>
      <c r="G54" s="3">
        <v>200</v>
      </c>
      <c r="H54" s="3">
        <v>60</v>
      </c>
      <c r="I54" s="3">
        <f>H54*100/G54</f>
        <v>30</v>
      </c>
      <c r="J54" s="1" t="s">
        <v>6</v>
      </c>
      <c r="K54" s="1" t="s">
        <v>6</v>
      </c>
      <c r="L54" s="1" t="s">
        <v>6</v>
      </c>
      <c r="M54" s="1" t="s">
        <v>6</v>
      </c>
      <c r="N54" s="1" t="s">
        <v>6</v>
      </c>
      <c r="O54" s="1" t="s">
        <v>7</v>
      </c>
      <c r="P54" s="1" t="s">
        <v>7</v>
      </c>
      <c r="Q54" s="1" t="s">
        <v>6</v>
      </c>
      <c r="R54" s="1" t="s">
        <v>6</v>
      </c>
      <c r="S54" s="1" t="s">
        <v>7</v>
      </c>
      <c r="T54" s="1" t="s">
        <v>6</v>
      </c>
      <c r="U54" s="1" t="s">
        <v>6</v>
      </c>
      <c r="V54" s="1" t="s">
        <v>7</v>
      </c>
      <c r="W54" s="1" t="s">
        <v>7</v>
      </c>
      <c r="X54" s="1" t="s">
        <v>7</v>
      </c>
      <c r="Y54" s="1" t="s">
        <v>7</v>
      </c>
      <c r="Z54" s="1" t="s">
        <v>33</v>
      </c>
      <c r="AA54" s="1"/>
      <c r="AB54" s="1" t="s">
        <v>9</v>
      </c>
      <c r="AC54" s="1" t="s">
        <v>10</v>
      </c>
      <c r="AD54" s="3">
        <v>10</v>
      </c>
      <c r="AE54" s="1" t="s">
        <v>11</v>
      </c>
      <c r="AF54" s="3">
        <v>0</v>
      </c>
      <c r="AG54" s="1" t="s">
        <v>23</v>
      </c>
      <c r="AH54" s="3">
        <v>60</v>
      </c>
      <c r="AI54" s="1" t="s">
        <v>9</v>
      </c>
      <c r="AJ54" s="1" t="s">
        <v>7</v>
      </c>
      <c r="AK54" s="1" t="s">
        <v>9</v>
      </c>
      <c r="AL54" s="1" t="s">
        <v>9</v>
      </c>
      <c r="AM54" s="1" t="s">
        <v>7</v>
      </c>
      <c r="AN54" s="1" t="s">
        <v>36</v>
      </c>
      <c r="AO54" s="1" t="s">
        <v>9</v>
      </c>
      <c r="AP54" s="1" t="s">
        <v>7</v>
      </c>
      <c r="AQ54" s="1" t="s">
        <v>7</v>
      </c>
      <c r="AR54" s="1" t="s">
        <v>6</v>
      </c>
      <c r="AS54" s="1" t="s">
        <v>7</v>
      </c>
      <c r="AT54" s="1" t="s">
        <v>6</v>
      </c>
      <c r="AU54" s="1" t="s">
        <v>7</v>
      </c>
      <c r="AV54" s="1" t="s">
        <v>9</v>
      </c>
      <c r="AW54" s="1" t="s">
        <v>7</v>
      </c>
      <c r="AX54" s="1" t="s">
        <v>7</v>
      </c>
      <c r="AY54" s="1" t="s">
        <v>7</v>
      </c>
      <c r="AZ54" s="1" t="s">
        <v>7</v>
      </c>
      <c r="BA54" s="1" t="s">
        <v>7</v>
      </c>
      <c r="BB54" s="1" t="s">
        <v>7</v>
      </c>
      <c r="BC54" s="1" t="s">
        <v>7</v>
      </c>
      <c r="BD54" s="1" t="s">
        <v>7</v>
      </c>
      <c r="BE54" s="1" t="s">
        <v>7</v>
      </c>
      <c r="BF54" s="1" t="s">
        <v>7</v>
      </c>
      <c r="BG54" s="1" t="s">
        <v>7</v>
      </c>
      <c r="BH54" s="1" t="s">
        <v>7</v>
      </c>
      <c r="BI54" s="1" t="s">
        <v>7</v>
      </c>
      <c r="BJ54" s="1" t="s">
        <v>7</v>
      </c>
      <c r="BK54" s="1" t="s">
        <v>7</v>
      </c>
      <c r="BL54" s="1" t="s">
        <v>7</v>
      </c>
      <c r="BM54" s="1" t="s">
        <v>9</v>
      </c>
      <c r="BN54" s="1" t="s">
        <v>9</v>
      </c>
      <c r="BO54" s="1" t="s">
        <v>7</v>
      </c>
      <c r="BP54" s="1" t="s">
        <v>7</v>
      </c>
      <c r="BQ54" s="1" t="s">
        <v>7</v>
      </c>
      <c r="BR54" s="1" t="s">
        <v>9</v>
      </c>
      <c r="BS54" s="1" t="s">
        <v>9</v>
      </c>
      <c r="BT54" s="1" t="s">
        <v>9</v>
      </c>
      <c r="BU54" s="1" t="s">
        <v>7</v>
      </c>
      <c r="BV54" s="1"/>
      <c r="BW54" s="1" t="s">
        <v>7</v>
      </c>
      <c r="BX54" s="1" t="s">
        <v>7</v>
      </c>
      <c r="BY54" s="1"/>
      <c r="BZ54" s="1"/>
      <c r="CA54" s="1" t="s">
        <v>7</v>
      </c>
      <c r="CB54" s="1"/>
      <c r="CC54" s="1" t="s">
        <v>9</v>
      </c>
      <c r="CD54" s="1" t="s">
        <v>9</v>
      </c>
      <c r="CE54" s="1" t="s">
        <v>9</v>
      </c>
      <c r="CF54" s="1" t="s">
        <v>7</v>
      </c>
      <c r="CG54" s="1" t="s">
        <v>7</v>
      </c>
      <c r="CH54" s="1"/>
      <c r="CI54" s="1" t="s">
        <v>9</v>
      </c>
      <c r="CJ54" s="1" t="s">
        <v>9</v>
      </c>
      <c r="CK54" s="1" t="s">
        <v>7</v>
      </c>
      <c r="CL54" s="1" t="s">
        <v>9</v>
      </c>
      <c r="CM54" s="1" t="s">
        <v>7</v>
      </c>
      <c r="CN54" s="1"/>
      <c r="CO54" s="1"/>
      <c r="CP54" s="1"/>
      <c r="CQ54" s="1"/>
      <c r="CR54" s="1"/>
      <c r="CS54" s="1"/>
      <c r="CT54" s="1"/>
      <c r="CU54" s="1"/>
      <c r="CV54" s="1"/>
      <c r="CW54" s="1"/>
      <c r="CX54" s="1"/>
      <c r="CY54" s="1"/>
      <c r="CZ54" s="1"/>
      <c r="DA54" s="1"/>
      <c r="DB54" s="1"/>
      <c r="DC54" s="1"/>
      <c r="DD54" s="1"/>
      <c r="DE54" s="1"/>
      <c r="DF54" s="1"/>
      <c r="DG54" s="1"/>
      <c r="DH54" s="1" t="s">
        <v>7</v>
      </c>
      <c r="DI54" s="1"/>
      <c r="DJ54" s="1" t="s">
        <v>7</v>
      </c>
      <c r="DK54" s="3">
        <v>1</v>
      </c>
      <c r="DL54" s="6">
        <v>200</v>
      </c>
      <c r="DM54" s="6">
        <v>60</v>
      </c>
      <c r="DN54" s="2" t="s">
        <v>533</v>
      </c>
      <c r="DO54" s="1"/>
      <c r="DP54" s="1" t="s">
        <v>9</v>
      </c>
      <c r="DQ54" s="1" t="s">
        <v>7</v>
      </c>
      <c r="DR54" s="1" t="s">
        <v>534</v>
      </c>
      <c r="DS54" s="3">
        <v>95</v>
      </c>
      <c r="DT54" s="1" t="s">
        <v>9</v>
      </c>
      <c r="DU54" s="1" t="s">
        <v>9</v>
      </c>
      <c r="DV54" s="1" t="s">
        <v>9</v>
      </c>
      <c r="DW54" s="1" t="s">
        <v>7</v>
      </c>
      <c r="DX54" s="1"/>
      <c r="DY54" s="1" t="s">
        <v>7</v>
      </c>
      <c r="DZ54" s="1" t="s">
        <v>7</v>
      </c>
      <c r="EA54" s="1" t="s">
        <v>9</v>
      </c>
      <c r="EB54" s="1" t="s">
        <v>7</v>
      </c>
      <c r="EC54" s="1"/>
      <c r="ED54" s="1" t="s">
        <v>9</v>
      </c>
      <c r="EE54" s="1" t="s">
        <v>535</v>
      </c>
      <c r="EF54" s="1" t="s">
        <v>16</v>
      </c>
      <c r="EG54" s="1" t="s">
        <v>529</v>
      </c>
      <c r="EH54" s="1" t="s">
        <v>720</v>
      </c>
      <c r="EI54" s="1" t="s">
        <v>9</v>
      </c>
      <c r="EJ54" s="1" t="s">
        <v>31</v>
      </c>
    </row>
    <row r="55" spans="1:140" ht="54" thickBot="1">
      <c r="A55" s="3">
        <v>53</v>
      </c>
      <c r="B55" s="1" t="s">
        <v>65</v>
      </c>
      <c r="C55" s="1" t="s">
        <v>771</v>
      </c>
      <c r="D55" s="3">
        <v>24640102</v>
      </c>
      <c r="E55" s="3">
        <v>3</v>
      </c>
      <c r="F55" s="1" t="s">
        <v>538</v>
      </c>
      <c r="G55" s="3">
        <v>55</v>
      </c>
      <c r="H55" s="3">
        <v>27</v>
      </c>
      <c r="I55" s="3">
        <f>H55*100/G55</f>
        <v>49.090909090909093</v>
      </c>
      <c r="J55" s="1" t="s">
        <v>6</v>
      </c>
      <c r="K55" s="1" t="s">
        <v>6</v>
      </c>
      <c r="L55" s="1" t="s">
        <v>6</v>
      </c>
      <c r="M55" s="1" t="s">
        <v>6</v>
      </c>
      <c r="N55" s="1" t="s">
        <v>6</v>
      </c>
      <c r="O55" s="1" t="s">
        <v>7</v>
      </c>
      <c r="P55" s="1" t="s">
        <v>6</v>
      </c>
      <c r="Q55" s="1" t="s">
        <v>7</v>
      </c>
      <c r="R55" s="1" t="s">
        <v>7</v>
      </c>
      <c r="S55" s="1" t="s">
        <v>6</v>
      </c>
      <c r="T55" s="1" t="s">
        <v>6</v>
      </c>
      <c r="U55" s="1" t="s">
        <v>6</v>
      </c>
      <c r="V55" s="1" t="s">
        <v>7</v>
      </c>
      <c r="W55" s="1" t="s">
        <v>7</v>
      </c>
      <c r="X55" s="1" t="s">
        <v>7</v>
      </c>
      <c r="Y55" s="1" t="s">
        <v>7</v>
      </c>
      <c r="Z55" s="1" t="s">
        <v>33</v>
      </c>
      <c r="AA55" s="1"/>
      <c r="AB55" s="1" t="s">
        <v>9</v>
      </c>
      <c r="AC55" s="1" t="s">
        <v>10</v>
      </c>
      <c r="AD55" s="3">
        <v>20</v>
      </c>
      <c r="AE55" s="1" t="s">
        <v>11</v>
      </c>
      <c r="AF55" s="3">
        <v>5</v>
      </c>
      <c r="AG55" s="1" t="s">
        <v>12</v>
      </c>
      <c r="AH55" s="3">
        <v>25</v>
      </c>
      <c r="AI55" s="1" t="s">
        <v>9</v>
      </c>
      <c r="AJ55" s="1" t="s">
        <v>9</v>
      </c>
      <c r="AK55" s="1" t="s">
        <v>9</v>
      </c>
      <c r="AL55" s="1" t="s">
        <v>9</v>
      </c>
      <c r="AM55" s="1" t="s">
        <v>7</v>
      </c>
      <c r="AN55" s="1" t="s">
        <v>48</v>
      </c>
      <c r="AO55" s="1" t="s">
        <v>9</v>
      </c>
      <c r="AP55" s="1" t="s">
        <v>7</v>
      </c>
      <c r="AQ55" s="1" t="s">
        <v>7</v>
      </c>
      <c r="AR55" s="1" t="s">
        <v>6</v>
      </c>
      <c r="AS55" s="1" t="s">
        <v>7</v>
      </c>
      <c r="AT55" s="1" t="s">
        <v>7</v>
      </c>
      <c r="AU55" s="1" t="s">
        <v>7</v>
      </c>
      <c r="AV55" s="1" t="s">
        <v>9</v>
      </c>
      <c r="AW55" s="1" t="s">
        <v>6</v>
      </c>
      <c r="AX55" s="1" t="s">
        <v>7</v>
      </c>
      <c r="AY55" s="1" t="s">
        <v>7</v>
      </c>
      <c r="AZ55" s="1" t="s">
        <v>7</v>
      </c>
      <c r="BA55" s="1" t="s">
        <v>7</v>
      </c>
      <c r="BB55" s="1" t="s">
        <v>7</v>
      </c>
      <c r="BC55" s="1" t="s">
        <v>7</v>
      </c>
      <c r="BD55" s="1" t="s">
        <v>7</v>
      </c>
      <c r="BE55" s="1" t="s">
        <v>7</v>
      </c>
      <c r="BF55" s="1" t="s">
        <v>7</v>
      </c>
      <c r="BG55" s="1" t="s">
        <v>7</v>
      </c>
      <c r="BH55" s="1" t="s">
        <v>7</v>
      </c>
      <c r="BI55" s="1" t="s">
        <v>7</v>
      </c>
      <c r="BJ55" s="1" t="s">
        <v>7</v>
      </c>
      <c r="BK55" s="1" t="s">
        <v>7</v>
      </c>
      <c r="BL55" s="1" t="s">
        <v>7</v>
      </c>
      <c r="BM55" s="1" t="s">
        <v>7</v>
      </c>
      <c r="BN55" s="1" t="s">
        <v>7</v>
      </c>
      <c r="BO55" s="1" t="s">
        <v>7</v>
      </c>
      <c r="BP55" s="1" t="s">
        <v>7</v>
      </c>
      <c r="BQ55" s="1" t="s">
        <v>7</v>
      </c>
      <c r="BR55" s="1" t="s">
        <v>7</v>
      </c>
      <c r="BS55" s="1" t="s">
        <v>7</v>
      </c>
      <c r="BT55" s="1" t="s">
        <v>7</v>
      </c>
      <c r="BU55" s="1" t="s">
        <v>7</v>
      </c>
      <c r="BV55" s="1"/>
      <c r="BW55" s="1" t="s">
        <v>7</v>
      </c>
      <c r="BX55" s="1" t="s">
        <v>7</v>
      </c>
      <c r="BY55" s="1"/>
      <c r="BZ55" s="1"/>
      <c r="CA55" s="1" t="s">
        <v>7</v>
      </c>
      <c r="CB55" s="1"/>
      <c r="CC55" s="1" t="s">
        <v>9</v>
      </c>
      <c r="CD55" s="1" t="s">
        <v>9</v>
      </c>
      <c r="CE55" s="1" t="s">
        <v>9</v>
      </c>
      <c r="CF55" s="1" t="s">
        <v>9</v>
      </c>
      <c r="CG55" s="1" t="s">
        <v>7</v>
      </c>
      <c r="CH55" s="1"/>
      <c r="CI55" s="1" t="s">
        <v>9</v>
      </c>
      <c r="CJ55" s="1" t="s">
        <v>9</v>
      </c>
      <c r="CK55" s="1" t="s">
        <v>7</v>
      </c>
      <c r="CL55" s="1" t="s">
        <v>7</v>
      </c>
      <c r="CM55" s="1" t="s">
        <v>9</v>
      </c>
      <c r="CN55" s="1" t="s">
        <v>7</v>
      </c>
      <c r="CO55" s="1" t="s">
        <v>7</v>
      </c>
      <c r="CP55" s="1">
        <v>1</v>
      </c>
      <c r="CQ55" s="1">
        <v>1</v>
      </c>
      <c r="CR55" s="1">
        <v>1</v>
      </c>
      <c r="CS55" s="1">
        <v>1</v>
      </c>
      <c r="CT55" s="1">
        <v>1</v>
      </c>
      <c r="CU55" s="1" t="s">
        <v>7</v>
      </c>
      <c r="CV55" s="1" t="s">
        <v>7</v>
      </c>
      <c r="CW55" s="1">
        <v>1</v>
      </c>
      <c r="CX55" s="1">
        <v>1</v>
      </c>
      <c r="CY55" s="1" t="s">
        <v>7</v>
      </c>
      <c r="CZ55" s="1" t="s">
        <v>7</v>
      </c>
      <c r="DA55" s="1" t="s">
        <v>7</v>
      </c>
      <c r="DB55" s="1">
        <v>1</v>
      </c>
      <c r="DC55" s="1" t="s">
        <v>7</v>
      </c>
      <c r="DD55" s="1">
        <v>1</v>
      </c>
      <c r="DE55" s="1">
        <v>1</v>
      </c>
      <c r="DF55" s="1" t="s">
        <v>7</v>
      </c>
      <c r="DG55" s="1" t="s">
        <v>539</v>
      </c>
      <c r="DH55" s="1" t="s">
        <v>9</v>
      </c>
      <c r="DI55" s="1" t="s">
        <v>299</v>
      </c>
      <c r="DJ55" s="1" t="s">
        <v>7</v>
      </c>
      <c r="DK55" s="3">
        <v>1</v>
      </c>
      <c r="DL55" s="6">
        <v>55</v>
      </c>
      <c r="DM55" s="6">
        <v>27</v>
      </c>
      <c r="DN55" s="1"/>
      <c r="DO55" s="1"/>
      <c r="DP55" s="1" t="s">
        <v>7</v>
      </c>
      <c r="DQ55" s="1" t="s">
        <v>7</v>
      </c>
      <c r="DR55" s="1" t="s">
        <v>540</v>
      </c>
      <c r="DS55" s="3">
        <v>95</v>
      </c>
      <c r="DT55" s="1" t="s">
        <v>7</v>
      </c>
      <c r="DU55" s="1" t="s">
        <v>9</v>
      </c>
      <c r="DV55" s="1" t="s">
        <v>9</v>
      </c>
      <c r="DW55" s="1" t="s">
        <v>7</v>
      </c>
      <c r="DX55" s="1"/>
      <c r="DY55" s="1" t="s">
        <v>7</v>
      </c>
      <c r="DZ55" s="1" t="s">
        <v>7</v>
      </c>
      <c r="EA55" s="1" t="s">
        <v>7</v>
      </c>
      <c r="EB55" s="1" t="s">
        <v>9</v>
      </c>
      <c r="EC55" s="1"/>
      <c r="ED55" s="1" t="s">
        <v>9</v>
      </c>
      <c r="EE55" s="1" t="s">
        <v>541</v>
      </c>
      <c r="EF55" s="1" t="s">
        <v>165</v>
      </c>
      <c r="EG55" s="1" t="s">
        <v>542</v>
      </c>
      <c r="EH55" s="1"/>
      <c r="EI55" s="1" t="s">
        <v>9</v>
      </c>
      <c r="EJ55" s="1" t="s">
        <v>31</v>
      </c>
    </row>
    <row r="56" spans="1:140" ht="54" thickBot="1">
      <c r="A56" s="3">
        <v>54</v>
      </c>
      <c r="B56" s="1" t="s">
        <v>175</v>
      </c>
      <c r="C56" s="1" t="s">
        <v>543</v>
      </c>
      <c r="D56" s="1" t="s">
        <v>544</v>
      </c>
      <c r="E56" s="3">
        <v>2</v>
      </c>
      <c r="F56" s="1" t="s">
        <v>546</v>
      </c>
      <c r="G56" s="3">
        <v>125</v>
      </c>
      <c r="H56" s="63">
        <v>45</v>
      </c>
      <c r="I56" s="3">
        <f>H56*100/G56</f>
        <v>36</v>
      </c>
      <c r="J56" s="1" t="s">
        <v>6</v>
      </c>
      <c r="K56" s="1" t="s">
        <v>6</v>
      </c>
      <c r="L56" s="1" t="s">
        <v>6</v>
      </c>
      <c r="M56" s="1" t="s">
        <v>6</v>
      </c>
      <c r="N56" s="1" t="s">
        <v>6</v>
      </c>
      <c r="O56" s="1" t="s">
        <v>7</v>
      </c>
      <c r="P56" s="1" t="s">
        <v>6</v>
      </c>
      <c r="Q56" s="1" t="s">
        <v>6</v>
      </c>
      <c r="R56" s="1" t="s">
        <v>6</v>
      </c>
      <c r="S56" s="1" t="s">
        <v>6</v>
      </c>
      <c r="T56" s="1" t="s">
        <v>6</v>
      </c>
      <c r="U56" s="1" t="s">
        <v>6</v>
      </c>
      <c r="V56" s="1" t="s">
        <v>7</v>
      </c>
      <c r="W56" s="1" t="s">
        <v>7</v>
      </c>
      <c r="X56" s="1" t="s">
        <v>7</v>
      </c>
      <c r="Y56" s="1" t="s">
        <v>7</v>
      </c>
      <c r="Z56" s="1" t="s">
        <v>33</v>
      </c>
      <c r="AA56" s="1"/>
      <c r="AB56" s="1" t="s">
        <v>9</v>
      </c>
      <c r="AC56" s="1" t="s">
        <v>10</v>
      </c>
      <c r="AD56" s="3">
        <v>70</v>
      </c>
      <c r="AE56" s="1" t="s">
        <v>11</v>
      </c>
      <c r="AF56" s="3">
        <v>0</v>
      </c>
      <c r="AG56" s="1" t="s">
        <v>12</v>
      </c>
      <c r="AH56" s="3">
        <v>45</v>
      </c>
      <c r="AI56" s="1" t="s">
        <v>9</v>
      </c>
      <c r="AJ56" s="1" t="s">
        <v>7</v>
      </c>
      <c r="AK56" s="1" t="s">
        <v>9</v>
      </c>
      <c r="AL56" s="1" t="s">
        <v>7</v>
      </c>
      <c r="AM56" s="1" t="s">
        <v>9</v>
      </c>
      <c r="AN56" s="1" t="s">
        <v>13</v>
      </c>
      <c r="AO56" s="1" t="s">
        <v>9</v>
      </c>
      <c r="AP56" s="1" t="s">
        <v>7</v>
      </c>
      <c r="AQ56" s="1" t="s">
        <v>7</v>
      </c>
      <c r="AR56" s="1" t="s">
        <v>6</v>
      </c>
      <c r="AS56" s="1"/>
      <c r="AT56" s="1" t="s">
        <v>6</v>
      </c>
      <c r="AU56" s="1" t="s">
        <v>6</v>
      </c>
      <c r="AV56" s="1" t="s">
        <v>9</v>
      </c>
      <c r="AW56" s="1" t="s">
        <v>6</v>
      </c>
      <c r="AX56" s="1" t="s">
        <v>7</v>
      </c>
      <c r="AY56" s="1" t="s">
        <v>7</v>
      </c>
      <c r="AZ56" s="1" t="s">
        <v>7</v>
      </c>
      <c r="BA56" s="1" t="s">
        <v>7</v>
      </c>
      <c r="BB56" s="1" t="s">
        <v>7</v>
      </c>
      <c r="BC56" s="1" t="s">
        <v>7</v>
      </c>
      <c r="BD56" s="1" t="s">
        <v>9</v>
      </c>
      <c r="BE56" s="1" t="s">
        <v>7</v>
      </c>
      <c r="BF56" s="1" t="s">
        <v>7</v>
      </c>
      <c r="BG56" s="1" t="s">
        <v>7</v>
      </c>
      <c r="BH56" s="1" t="s">
        <v>7</v>
      </c>
      <c r="BI56" s="1" t="s">
        <v>7</v>
      </c>
      <c r="BJ56" s="1" t="s">
        <v>7</v>
      </c>
      <c r="BK56" s="1" t="s">
        <v>7</v>
      </c>
      <c r="BL56" s="1" t="s">
        <v>7</v>
      </c>
      <c r="BM56" s="1" t="s">
        <v>7</v>
      </c>
      <c r="BN56" s="1" t="s">
        <v>7</v>
      </c>
      <c r="BO56" s="1" t="s">
        <v>7</v>
      </c>
      <c r="BP56" s="1" t="s">
        <v>7</v>
      </c>
      <c r="BQ56" s="1" t="s">
        <v>7</v>
      </c>
      <c r="BR56" s="1" t="s">
        <v>7</v>
      </c>
      <c r="BS56" s="1" t="s">
        <v>7</v>
      </c>
      <c r="BT56" s="1" t="s">
        <v>7</v>
      </c>
      <c r="BU56" s="1" t="s">
        <v>7</v>
      </c>
      <c r="BV56" s="1"/>
      <c r="BW56" s="1" t="s">
        <v>7</v>
      </c>
      <c r="BX56" s="1" t="s">
        <v>9</v>
      </c>
      <c r="BY56" s="1"/>
      <c r="BZ56" s="1"/>
      <c r="CA56" s="1" t="s">
        <v>7</v>
      </c>
      <c r="CB56" s="1"/>
      <c r="CC56" s="1" t="s">
        <v>9</v>
      </c>
      <c r="CD56" s="1" t="s">
        <v>9</v>
      </c>
      <c r="CE56" s="1" t="s">
        <v>9</v>
      </c>
      <c r="CF56" s="1" t="s">
        <v>7</v>
      </c>
      <c r="CG56" s="1" t="s">
        <v>7</v>
      </c>
      <c r="CH56" s="1"/>
      <c r="CI56" s="1" t="s">
        <v>9</v>
      </c>
      <c r="CJ56" s="1" t="s">
        <v>39</v>
      </c>
      <c r="CK56" s="1" t="s">
        <v>9</v>
      </c>
      <c r="CL56" s="1" t="s">
        <v>9</v>
      </c>
      <c r="CM56" s="1" t="s">
        <v>9</v>
      </c>
      <c r="CN56" s="1" t="s">
        <v>7</v>
      </c>
      <c r="CO56" s="1" t="s">
        <v>7</v>
      </c>
      <c r="CP56" s="1">
        <v>1</v>
      </c>
      <c r="CQ56" s="1">
        <v>1</v>
      </c>
      <c r="CR56" s="1" t="s">
        <v>7</v>
      </c>
      <c r="CS56" s="1" t="s">
        <v>7</v>
      </c>
      <c r="CT56" s="1" t="s">
        <v>7</v>
      </c>
      <c r="CU56" s="1" t="s">
        <v>7</v>
      </c>
      <c r="CV56" s="1" t="s">
        <v>7</v>
      </c>
      <c r="CW56" s="1">
        <v>1</v>
      </c>
      <c r="CX56" s="1" t="s">
        <v>7</v>
      </c>
      <c r="CY56" s="1" t="s">
        <v>7</v>
      </c>
      <c r="CZ56" s="1" t="s">
        <v>7</v>
      </c>
      <c r="DA56" s="1" t="s">
        <v>7</v>
      </c>
      <c r="DB56" s="1">
        <v>1</v>
      </c>
      <c r="DC56" s="1">
        <v>1</v>
      </c>
      <c r="DD56" s="1">
        <v>1</v>
      </c>
      <c r="DE56" s="1" t="s">
        <v>7</v>
      </c>
      <c r="DF56" s="1" t="s">
        <v>7</v>
      </c>
      <c r="DG56" s="1" t="s">
        <v>547</v>
      </c>
      <c r="DH56" s="1" t="s">
        <v>9</v>
      </c>
      <c r="DI56" s="1" t="s">
        <v>548</v>
      </c>
      <c r="DJ56" s="1" t="s">
        <v>9</v>
      </c>
      <c r="DK56" s="3">
        <v>1</v>
      </c>
      <c r="DL56" s="6">
        <v>125</v>
      </c>
      <c r="DM56" s="6">
        <v>45</v>
      </c>
      <c r="DN56" s="1" t="s">
        <v>549</v>
      </c>
      <c r="DO56" s="1" t="s">
        <v>53</v>
      </c>
      <c r="DP56" s="1" t="s">
        <v>9</v>
      </c>
      <c r="DQ56" s="1" t="s">
        <v>9</v>
      </c>
      <c r="DR56" s="1" t="s">
        <v>550</v>
      </c>
      <c r="DS56" s="3">
        <v>80</v>
      </c>
      <c r="DT56" s="1" t="s">
        <v>7</v>
      </c>
      <c r="DU56" s="1" t="s">
        <v>9</v>
      </c>
      <c r="DV56" s="1" t="s">
        <v>9</v>
      </c>
      <c r="DW56" s="1" t="s">
        <v>7</v>
      </c>
      <c r="DX56" s="1"/>
      <c r="DY56" s="1" t="s">
        <v>7</v>
      </c>
      <c r="DZ56" s="1" t="s">
        <v>7</v>
      </c>
      <c r="EA56" s="1" t="s">
        <v>9</v>
      </c>
      <c r="EB56" s="1" t="s">
        <v>7</v>
      </c>
      <c r="EC56" s="1"/>
      <c r="ED56" s="1" t="s">
        <v>9</v>
      </c>
      <c r="EE56" s="1" t="s">
        <v>551</v>
      </c>
      <c r="EF56" s="1" t="s">
        <v>16</v>
      </c>
      <c r="EG56" s="1" t="s">
        <v>738</v>
      </c>
      <c r="EH56" s="1" t="s">
        <v>735</v>
      </c>
      <c r="EI56" s="1" t="s">
        <v>9</v>
      </c>
      <c r="EJ56" s="1" t="s">
        <v>31</v>
      </c>
    </row>
    <row r="57" spans="1:140" ht="67.2" thickBot="1">
      <c r="A57" s="3">
        <v>55</v>
      </c>
      <c r="B57" s="1" t="s">
        <v>65</v>
      </c>
      <c r="C57" s="1" t="s">
        <v>552</v>
      </c>
      <c r="D57" s="3">
        <v>24288367</v>
      </c>
      <c r="E57" s="3">
        <v>1</v>
      </c>
      <c r="F57" s="1" t="s">
        <v>555</v>
      </c>
      <c r="G57" s="3">
        <v>28</v>
      </c>
      <c r="H57" s="3">
        <v>19</v>
      </c>
      <c r="I57" s="3">
        <f>H57*100/G57</f>
        <v>67.857142857142861</v>
      </c>
      <c r="J57" s="1" t="s">
        <v>6</v>
      </c>
      <c r="K57" s="1" t="s">
        <v>6</v>
      </c>
      <c r="L57" s="1" t="s">
        <v>6</v>
      </c>
      <c r="M57" s="1" t="s">
        <v>6</v>
      </c>
      <c r="N57" s="1" t="s">
        <v>7</v>
      </c>
      <c r="O57" s="1" t="s">
        <v>7</v>
      </c>
      <c r="P57" s="1" t="s">
        <v>7</v>
      </c>
      <c r="Q57" s="1" t="s">
        <v>6</v>
      </c>
      <c r="R57" s="1" t="s">
        <v>6</v>
      </c>
      <c r="S57" s="1" t="s">
        <v>7</v>
      </c>
      <c r="T57" s="1" t="s">
        <v>6</v>
      </c>
      <c r="U57" s="1" t="s">
        <v>6</v>
      </c>
      <c r="V57" s="1" t="s">
        <v>6</v>
      </c>
      <c r="W57" s="1" t="s">
        <v>7</v>
      </c>
      <c r="X57" s="1" t="s">
        <v>7</v>
      </c>
      <c r="Y57" s="1" t="s">
        <v>7</v>
      </c>
      <c r="Z57" s="1" t="s">
        <v>33</v>
      </c>
      <c r="AA57" s="1"/>
      <c r="AB57" s="1" t="s">
        <v>9</v>
      </c>
      <c r="AC57" s="1" t="s">
        <v>34</v>
      </c>
      <c r="AD57" s="3">
        <v>10</v>
      </c>
      <c r="AE57" s="1" t="s">
        <v>83</v>
      </c>
      <c r="AF57" s="3">
        <v>0</v>
      </c>
      <c r="AG57" s="1" t="s">
        <v>12</v>
      </c>
      <c r="AH57" s="3">
        <v>19</v>
      </c>
      <c r="AI57" s="1" t="s">
        <v>9</v>
      </c>
      <c r="AJ57" s="1" t="s">
        <v>7</v>
      </c>
      <c r="AK57" s="1" t="s">
        <v>9</v>
      </c>
      <c r="AL57" s="1" t="s">
        <v>9</v>
      </c>
      <c r="AM57" s="1" t="s">
        <v>7</v>
      </c>
      <c r="AN57" s="1" t="s">
        <v>516</v>
      </c>
      <c r="AO57" s="1" t="s">
        <v>9</v>
      </c>
      <c r="AP57" s="1" t="s">
        <v>7</v>
      </c>
      <c r="AQ57" s="1" t="s">
        <v>7</v>
      </c>
      <c r="AR57" s="1" t="s">
        <v>6</v>
      </c>
      <c r="AS57" s="1" t="s">
        <v>7</v>
      </c>
      <c r="AT57" s="1" t="s">
        <v>7</v>
      </c>
      <c r="AU57" s="1" t="s">
        <v>7</v>
      </c>
      <c r="AV57" s="1" t="s">
        <v>9</v>
      </c>
      <c r="AW57" s="1" t="s">
        <v>7</v>
      </c>
      <c r="AX57" s="1" t="s">
        <v>9</v>
      </c>
      <c r="AY57" s="1" t="s">
        <v>7</v>
      </c>
      <c r="AZ57" s="1" t="s">
        <v>9</v>
      </c>
      <c r="BA57" s="1" t="s">
        <v>9</v>
      </c>
      <c r="BB57" s="1" t="s">
        <v>9</v>
      </c>
      <c r="BC57" s="1" t="s">
        <v>7</v>
      </c>
      <c r="BD57" s="1" t="s">
        <v>7</v>
      </c>
      <c r="BE57" s="1" t="s">
        <v>7</v>
      </c>
      <c r="BF57" s="1" t="s">
        <v>7</v>
      </c>
      <c r="BG57" s="1" t="s">
        <v>7</v>
      </c>
      <c r="BH57" s="1" t="s">
        <v>7</v>
      </c>
      <c r="BI57" s="1" t="s">
        <v>7</v>
      </c>
      <c r="BJ57" s="1" t="s">
        <v>7</v>
      </c>
      <c r="BK57" s="1" t="s">
        <v>7</v>
      </c>
      <c r="BL57" s="1" t="s">
        <v>7</v>
      </c>
      <c r="BM57" s="1" t="s">
        <v>9</v>
      </c>
      <c r="BN57" s="1" t="s">
        <v>9</v>
      </c>
      <c r="BO57" s="1" t="s">
        <v>7</v>
      </c>
      <c r="BP57" s="1" t="s">
        <v>7</v>
      </c>
      <c r="BQ57" s="1" t="s">
        <v>7</v>
      </c>
      <c r="BR57" s="1" t="s">
        <v>7</v>
      </c>
      <c r="BS57" s="1" t="s">
        <v>7</v>
      </c>
      <c r="BT57" s="1" t="s">
        <v>9</v>
      </c>
      <c r="BU57" s="1" t="s">
        <v>7</v>
      </c>
      <c r="BV57" s="1"/>
      <c r="BW57" s="1" t="s">
        <v>7</v>
      </c>
      <c r="BX57" s="1" t="s">
        <v>9</v>
      </c>
      <c r="BY57" s="1"/>
      <c r="BZ57" s="1"/>
      <c r="CA57" s="1" t="s">
        <v>7</v>
      </c>
      <c r="CB57" s="1"/>
      <c r="CC57" s="1" t="s">
        <v>9</v>
      </c>
      <c r="CD57" s="1" t="s">
        <v>9</v>
      </c>
      <c r="CE57" s="1" t="s">
        <v>9</v>
      </c>
      <c r="CF57" s="1" t="s">
        <v>9</v>
      </c>
      <c r="CG57" s="1" t="s">
        <v>9</v>
      </c>
      <c r="CH57" s="1"/>
      <c r="CI57" s="1" t="s">
        <v>9</v>
      </c>
      <c r="CJ57" s="1" t="s">
        <v>9</v>
      </c>
      <c r="CK57" s="1" t="s">
        <v>7</v>
      </c>
      <c r="CL57" s="1" t="s">
        <v>7</v>
      </c>
      <c r="CM57" s="1" t="s">
        <v>7</v>
      </c>
      <c r="CN57" s="1">
        <v>1</v>
      </c>
      <c r="CO57" s="1">
        <v>1</v>
      </c>
      <c r="CP57" s="1">
        <v>1</v>
      </c>
      <c r="CQ57" s="1">
        <v>1</v>
      </c>
      <c r="CR57" s="1">
        <v>1</v>
      </c>
      <c r="CS57" s="1">
        <v>1</v>
      </c>
      <c r="CT57" s="1">
        <v>1</v>
      </c>
      <c r="CU57" s="1" t="s">
        <v>7</v>
      </c>
      <c r="CV57" s="1" t="s">
        <v>7</v>
      </c>
      <c r="CW57" s="1" t="s">
        <v>7</v>
      </c>
      <c r="CX57" s="1" t="s">
        <v>7</v>
      </c>
      <c r="CY57" s="1" t="s">
        <v>7</v>
      </c>
      <c r="CZ57" s="1">
        <v>1</v>
      </c>
      <c r="DA57" s="1" t="s">
        <v>7</v>
      </c>
      <c r="DB57" s="1">
        <v>1</v>
      </c>
      <c r="DC57" s="1">
        <v>1</v>
      </c>
      <c r="DD57" s="1">
        <v>1</v>
      </c>
      <c r="DE57" s="1">
        <v>1</v>
      </c>
      <c r="DF57" s="1">
        <v>1</v>
      </c>
      <c r="DG57" s="1"/>
      <c r="DH57" s="1" t="s">
        <v>7</v>
      </c>
      <c r="DI57" s="1"/>
      <c r="DJ57" s="1" t="s">
        <v>7</v>
      </c>
      <c r="DK57" s="3">
        <v>0</v>
      </c>
      <c r="DL57" s="6"/>
      <c r="DM57" s="6"/>
      <c r="DN57" s="1" t="s">
        <v>556</v>
      </c>
      <c r="DO57" s="1"/>
      <c r="DP57" s="1" t="s">
        <v>7</v>
      </c>
      <c r="DQ57" s="1" t="s">
        <v>7</v>
      </c>
      <c r="DR57" s="1" t="s">
        <v>557</v>
      </c>
      <c r="DS57" s="1">
        <v>100</v>
      </c>
      <c r="DT57" s="1" t="s">
        <v>7</v>
      </c>
      <c r="DU57" s="1" t="s">
        <v>9</v>
      </c>
      <c r="DV57" s="1" t="s">
        <v>9</v>
      </c>
      <c r="DW57" s="1" t="s">
        <v>7</v>
      </c>
      <c r="DX57" s="1"/>
      <c r="DY57" s="1" t="s">
        <v>7</v>
      </c>
      <c r="DZ57" s="1" t="s">
        <v>7</v>
      </c>
      <c r="EA57" s="1" t="s">
        <v>9</v>
      </c>
      <c r="EB57" s="1" t="s">
        <v>7</v>
      </c>
      <c r="EC57" s="1"/>
      <c r="ED57" s="1" t="s">
        <v>7</v>
      </c>
      <c r="EE57" s="1" t="s">
        <v>558</v>
      </c>
      <c r="EF57" s="1" t="s">
        <v>16</v>
      </c>
      <c r="EG57" s="1" t="s">
        <v>736</v>
      </c>
      <c r="EH57" s="1" t="s">
        <v>726</v>
      </c>
      <c r="EI57" s="1" t="s">
        <v>9</v>
      </c>
      <c r="EJ57" s="1" t="s">
        <v>31</v>
      </c>
    </row>
    <row r="58" spans="1:140" ht="54" thickBot="1">
      <c r="A58" s="3">
        <v>56</v>
      </c>
      <c r="B58" s="1" t="s">
        <v>217</v>
      </c>
      <c r="C58" s="1" t="s">
        <v>729</v>
      </c>
      <c r="D58" s="3">
        <v>24190445</v>
      </c>
      <c r="E58" s="3" t="s">
        <v>560</v>
      </c>
      <c r="F58" s="1" t="s">
        <v>561</v>
      </c>
      <c r="G58" s="3">
        <v>40</v>
      </c>
      <c r="H58" s="3">
        <v>18</v>
      </c>
      <c r="I58" s="3">
        <f>H58*100/G58</f>
        <v>45</v>
      </c>
      <c r="J58" s="1" t="s">
        <v>6</v>
      </c>
      <c r="K58" s="1" t="s">
        <v>6</v>
      </c>
      <c r="L58" s="1" t="s">
        <v>6</v>
      </c>
      <c r="M58" s="1" t="s">
        <v>6</v>
      </c>
      <c r="N58" s="1" t="s">
        <v>6</v>
      </c>
      <c r="O58" s="1" t="s">
        <v>7</v>
      </c>
      <c r="P58" s="1" t="s">
        <v>7</v>
      </c>
      <c r="Q58" s="1" t="s">
        <v>7</v>
      </c>
      <c r="R58" s="1" t="s">
        <v>7</v>
      </c>
      <c r="S58" s="1" t="s">
        <v>7</v>
      </c>
      <c r="T58" s="1" t="s">
        <v>6</v>
      </c>
      <c r="U58" s="1" t="s">
        <v>6</v>
      </c>
      <c r="V58" s="1" t="s">
        <v>7</v>
      </c>
      <c r="W58" s="1" t="s">
        <v>7</v>
      </c>
      <c r="X58" s="1" t="s">
        <v>7</v>
      </c>
      <c r="Y58" s="1" t="s">
        <v>7</v>
      </c>
      <c r="Z58" s="1" t="s">
        <v>33</v>
      </c>
      <c r="AA58" s="1"/>
      <c r="AB58" s="1" t="s">
        <v>9</v>
      </c>
      <c r="AC58" s="1" t="s">
        <v>562</v>
      </c>
      <c r="AD58" s="3">
        <v>5</v>
      </c>
      <c r="AE58" s="1" t="s">
        <v>83</v>
      </c>
      <c r="AF58" s="3">
        <v>6</v>
      </c>
      <c r="AG58" s="1" t="s">
        <v>12</v>
      </c>
      <c r="AH58" s="3">
        <v>18</v>
      </c>
      <c r="AI58" s="1" t="s">
        <v>9</v>
      </c>
      <c r="AJ58" s="1" t="s">
        <v>7</v>
      </c>
      <c r="AK58" s="1" t="s">
        <v>7</v>
      </c>
      <c r="AL58" s="1" t="s">
        <v>9</v>
      </c>
      <c r="AM58" s="1" t="s">
        <v>24</v>
      </c>
      <c r="AN58" s="1" t="s">
        <v>13</v>
      </c>
      <c r="AO58" s="1" t="s">
        <v>9</v>
      </c>
      <c r="AP58" s="1" t="s">
        <v>7</v>
      </c>
      <c r="AQ58" s="1" t="s">
        <v>7</v>
      </c>
      <c r="AR58" s="1" t="s">
        <v>6</v>
      </c>
      <c r="AS58" s="1" t="s">
        <v>7</v>
      </c>
      <c r="AT58" s="1" t="s">
        <v>7</v>
      </c>
      <c r="AU58" s="1" t="s">
        <v>7</v>
      </c>
      <c r="AV58" s="1" t="s">
        <v>9</v>
      </c>
      <c r="AW58" s="1" t="s">
        <v>9</v>
      </c>
      <c r="AX58" s="1" t="s">
        <v>7</v>
      </c>
      <c r="AY58" s="1" t="s">
        <v>7</v>
      </c>
      <c r="AZ58" s="1" t="s">
        <v>7</v>
      </c>
      <c r="BA58" s="1" t="s">
        <v>7</v>
      </c>
      <c r="BB58" s="1" t="s">
        <v>7</v>
      </c>
      <c r="BC58" s="1" t="s">
        <v>7</v>
      </c>
      <c r="BD58" s="1" t="s">
        <v>7</v>
      </c>
      <c r="BE58" s="1" t="s">
        <v>7</v>
      </c>
      <c r="BF58" s="1" t="s">
        <v>7</v>
      </c>
      <c r="BG58" s="1" t="s">
        <v>7</v>
      </c>
      <c r="BH58" s="1" t="s">
        <v>7</v>
      </c>
      <c r="BI58" s="1" t="s">
        <v>7</v>
      </c>
      <c r="BJ58" s="1" t="s">
        <v>7</v>
      </c>
      <c r="BK58" s="1" t="s">
        <v>7</v>
      </c>
      <c r="BL58" s="1" t="s">
        <v>7</v>
      </c>
      <c r="BM58" s="1" t="s">
        <v>9</v>
      </c>
      <c r="BN58" s="1" t="s">
        <v>9</v>
      </c>
      <c r="BO58" s="1" t="s">
        <v>7</v>
      </c>
      <c r="BP58" s="1" t="s">
        <v>7</v>
      </c>
      <c r="BQ58" s="1" t="s">
        <v>7</v>
      </c>
      <c r="BR58" s="1" t="s">
        <v>7</v>
      </c>
      <c r="BS58" s="1" t="s">
        <v>9</v>
      </c>
      <c r="BT58" s="1" t="s">
        <v>9</v>
      </c>
      <c r="BU58" s="1" t="s">
        <v>7</v>
      </c>
      <c r="BV58" s="1"/>
      <c r="BW58" s="1" t="s">
        <v>195</v>
      </c>
      <c r="BX58" s="1" t="s">
        <v>9</v>
      </c>
      <c r="BY58" s="1"/>
      <c r="BZ58" s="1"/>
      <c r="CA58" s="1" t="s">
        <v>7</v>
      </c>
      <c r="CB58" s="1"/>
      <c r="CC58" s="1" t="s">
        <v>9</v>
      </c>
      <c r="CD58" s="1" t="s">
        <v>9</v>
      </c>
      <c r="CE58" s="1" t="s">
        <v>9</v>
      </c>
      <c r="CF58" s="1" t="s">
        <v>9</v>
      </c>
      <c r="CG58" s="1" t="s">
        <v>9</v>
      </c>
      <c r="CH58" s="1"/>
      <c r="CI58" s="1" t="s">
        <v>7</v>
      </c>
      <c r="CJ58" s="1" t="s">
        <v>7</v>
      </c>
      <c r="CK58" s="1" t="s">
        <v>7</v>
      </c>
      <c r="CL58" s="1" t="s">
        <v>7</v>
      </c>
      <c r="CM58" s="1" t="s">
        <v>7</v>
      </c>
      <c r="CN58" s="1"/>
      <c r="CO58" s="1"/>
      <c r="CP58" s="1"/>
      <c r="CQ58" s="1"/>
      <c r="CR58" s="1"/>
      <c r="CS58" s="1"/>
      <c r="CT58" s="1"/>
      <c r="CU58" s="1"/>
      <c r="CV58" s="1"/>
      <c r="CW58" s="1"/>
      <c r="CX58" s="1"/>
      <c r="CY58" s="1"/>
      <c r="CZ58" s="1"/>
      <c r="DA58" s="1"/>
      <c r="DB58" s="1"/>
      <c r="DC58" s="1"/>
      <c r="DD58" s="1"/>
      <c r="DE58" s="1"/>
      <c r="DF58" s="1"/>
      <c r="DG58" s="1"/>
      <c r="DH58" s="1" t="s">
        <v>7</v>
      </c>
      <c r="DI58" s="1"/>
      <c r="DJ58" s="1" t="s">
        <v>7</v>
      </c>
      <c r="DK58" s="1">
        <v>0</v>
      </c>
      <c r="DL58" s="6"/>
      <c r="DM58" s="6"/>
      <c r="DN58" s="1"/>
      <c r="DO58" s="1"/>
      <c r="DP58" s="1" t="s">
        <v>7</v>
      </c>
      <c r="DQ58" s="1" t="s">
        <v>7</v>
      </c>
      <c r="DR58" s="1" t="s">
        <v>563</v>
      </c>
      <c r="DS58" s="1"/>
      <c r="DT58" s="1" t="s">
        <v>132</v>
      </c>
      <c r="DU58" s="1" t="s">
        <v>132</v>
      </c>
      <c r="DV58" s="1" t="s">
        <v>132</v>
      </c>
      <c r="DW58" s="1" t="s">
        <v>132</v>
      </c>
      <c r="DX58" s="1"/>
      <c r="DY58" s="1" t="s">
        <v>7</v>
      </c>
      <c r="DZ58" s="1" t="s">
        <v>7</v>
      </c>
      <c r="EA58" s="1" t="s">
        <v>9</v>
      </c>
      <c r="EB58" s="1" t="s">
        <v>9</v>
      </c>
      <c r="EC58" s="1"/>
      <c r="ED58" s="1" t="s">
        <v>7</v>
      </c>
      <c r="EE58" s="1" t="s">
        <v>564</v>
      </c>
      <c r="EF58" s="1" t="s">
        <v>16</v>
      </c>
      <c r="EG58" s="5"/>
      <c r="EH58" s="1"/>
      <c r="EI58" s="1" t="s">
        <v>9</v>
      </c>
      <c r="EJ58" s="1" t="s">
        <v>31</v>
      </c>
    </row>
    <row r="59" spans="1:140" ht="54" thickBot="1">
      <c r="A59" s="3">
        <v>57</v>
      </c>
      <c r="B59" s="1" t="s">
        <v>156</v>
      </c>
      <c r="C59" s="1" t="s">
        <v>565</v>
      </c>
      <c r="D59" s="3">
        <v>26858742</v>
      </c>
      <c r="E59" s="3">
        <v>15</v>
      </c>
      <c r="F59" s="1" t="s">
        <v>567</v>
      </c>
      <c r="G59" s="3">
        <v>140</v>
      </c>
      <c r="H59" s="63">
        <v>115</v>
      </c>
      <c r="I59" s="3">
        <f>H59*100/G59</f>
        <v>82.142857142857139</v>
      </c>
      <c r="J59" s="1" t="s">
        <v>6</v>
      </c>
      <c r="K59" s="1" t="s">
        <v>6</v>
      </c>
      <c r="L59" s="1" t="s">
        <v>6</v>
      </c>
      <c r="M59" s="1" t="s">
        <v>6</v>
      </c>
      <c r="N59" s="1" t="s">
        <v>6</v>
      </c>
      <c r="O59" s="1" t="s">
        <v>6</v>
      </c>
      <c r="P59" s="1" t="s">
        <v>6</v>
      </c>
      <c r="Q59" s="1" t="s">
        <v>7</v>
      </c>
      <c r="R59" s="1" t="s">
        <v>6</v>
      </c>
      <c r="S59" s="1" t="s">
        <v>6</v>
      </c>
      <c r="T59" s="1" t="s">
        <v>6</v>
      </c>
      <c r="U59" s="1" t="s">
        <v>6</v>
      </c>
      <c r="V59" s="1" t="s">
        <v>6</v>
      </c>
      <c r="W59" s="1" t="s">
        <v>7</v>
      </c>
      <c r="X59" s="1" t="s">
        <v>7</v>
      </c>
      <c r="Y59" s="1" t="s">
        <v>7</v>
      </c>
      <c r="Z59" s="1" t="s">
        <v>8</v>
      </c>
      <c r="AA59" s="1" t="s">
        <v>9</v>
      </c>
      <c r="AB59" s="1" t="s">
        <v>9</v>
      </c>
      <c r="AC59" s="1" t="s">
        <v>10</v>
      </c>
      <c r="AD59" s="3">
        <v>16</v>
      </c>
      <c r="AE59" s="1" t="s">
        <v>11</v>
      </c>
      <c r="AF59" s="3">
        <v>0</v>
      </c>
      <c r="AG59" s="1" t="s">
        <v>12</v>
      </c>
      <c r="AH59" s="3">
        <v>115</v>
      </c>
      <c r="AI59" s="1" t="s">
        <v>9</v>
      </c>
      <c r="AJ59" s="1" t="s">
        <v>9</v>
      </c>
      <c r="AK59" s="1" t="s">
        <v>9</v>
      </c>
      <c r="AL59" s="1" t="s">
        <v>7</v>
      </c>
      <c r="AM59" s="1" t="s">
        <v>9</v>
      </c>
      <c r="AN59" s="1" t="s">
        <v>36</v>
      </c>
      <c r="AO59" s="1" t="s">
        <v>9</v>
      </c>
      <c r="AP59" s="1" t="s">
        <v>9</v>
      </c>
      <c r="AQ59" s="1" t="s">
        <v>9</v>
      </c>
      <c r="AR59" s="1" t="s">
        <v>6</v>
      </c>
      <c r="AS59" s="1" t="s">
        <v>7</v>
      </c>
      <c r="AT59" s="1" t="s">
        <v>7</v>
      </c>
      <c r="AU59" s="1" t="s">
        <v>7</v>
      </c>
      <c r="AV59" s="1" t="s">
        <v>9</v>
      </c>
      <c r="AW59" s="1" t="s">
        <v>6</v>
      </c>
      <c r="AX59" s="1" t="s">
        <v>9</v>
      </c>
      <c r="AY59" s="1" t="s">
        <v>7</v>
      </c>
      <c r="AZ59" s="1" t="s">
        <v>9</v>
      </c>
      <c r="BA59" s="1" t="s">
        <v>9</v>
      </c>
      <c r="BB59" s="1" t="s">
        <v>9</v>
      </c>
      <c r="BC59" s="1" t="s">
        <v>7</v>
      </c>
      <c r="BD59" s="1" t="s">
        <v>9</v>
      </c>
      <c r="BE59" s="1" t="s">
        <v>9</v>
      </c>
      <c r="BF59" s="1" t="s">
        <v>7</v>
      </c>
      <c r="BG59" s="1" t="s">
        <v>7</v>
      </c>
      <c r="BH59" s="1" t="s">
        <v>7</v>
      </c>
      <c r="BI59" s="1" t="s">
        <v>9</v>
      </c>
      <c r="BJ59" s="1" t="s">
        <v>9</v>
      </c>
      <c r="BK59" s="1" t="s">
        <v>9</v>
      </c>
      <c r="BL59" s="1" t="s">
        <v>7</v>
      </c>
      <c r="BM59" s="1" t="s">
        <v>9</v>
      </c>
      <c r="BN59" s="1" t="s">
        <v>7</v>
      </c>
      <c r="BO59" s="1" t="s">
        <v>7</v>
      </c>
      <c r="BP59" s="1" t="s">
        <v>7</v>
      </c>
      <c r="BQ59" s="1" t="s">
        <v>7</v>
      </c>
      <c r="BR59" s="1" t="s">
        <v>7</v>
      </c>
      <c r="BS59" s="1" t="s">
        <v>7</v>
      </c>
      <c r="BT59" s="1" t="s">
        <v>9</v>
      </c>
      <c r="BU59" s="1" t="s">
        <v>7</v>
      </c>
      <c r="BV59" s="1" t="s">
        <v>568</v>
      </c>
      <c r="BW59" s="1" t="s">
        <v>9</v>
      </c>
      <c r="BX59" s="1" t="s">
        <v>9</v>
      </c>
      <c r="BY59" s="1"/>
      <c r="BZ59" s="1"/>
      <c r="CA59" s="1" t="s">
        <v>7</v>
      </c>
      <c r="CB59" s="1"/>
      <c r="CC59" s="1" t="s">
        <v>9</v>
      </c>
      <c r="CD59" s="1" t="s">
        <v>9</v>
      </c>
      <c r="CE59" s="1" t="s">
        <v>9</v>
      </c>
      <c r="CF59" s="1" t="s">
        <v>7</v>
      </c>
      <c r="CG59" s="1" t="s">
        <v>7</v>
      </c>
      <c r="CH59" s="1"/>
      <c r="CI59" s="1" t="s">
        <v>9</v>
      </c>
      <c r="CJ59" s="1" t="s">
        <v>9</v>
      </c>
      <c r="CK59" s="1" t="s">
        <v>7</v>
      </c>
      <c r="CL59" s="1" t="s">
        <v>7</v>
      </c>
      <c r="CM59" s="1" t="s">
        <v>9</v>
      </c>
      <c r="CN59" s="1" t="s">
        <v>7</v>
      </c>
      <c r="CO59" s="1">
        <v>1</v>
      </c>
      <c r="CP59" s="1">
        <v>1</v>
      </c>
      <c r="CQ59" s="1">
        <v>1</v>
      </c>
      <c r="CR59" s="1">
        <v>1</v>
      </c>
      <c r="CS59" s="1">
        <v>1</v>
      </c>
      <c r="CT59" s="1" t="s">
        <v>7</v>
      </c>
      <c r="CU59" s="1" t="s">
        <v>7</v>
      </c>
      <c r="CV59" s="1">
        <v>1</v>
      </c>
      <c r="CW59" s="1">
        <v>1</v>
      </c>
      <c r="CX59" s="1">
        <v>1</v>
      </c>
      <c r="CY59" s="1">
        <v>1</v>
      </c>
      <c r="CZ59" s="1" t="s">
        <v>7</v>
      </c>
      <c r="DA59" s="1">
        <v>1</v>
      </c>
      <c r="DB59" s="1">
        <v>1</v>
      </c>
      <c r="DC59" s="1">
        <v>1</v>
      </c>
      <c r="DD59" s="1" t="s">
        <v>7</v>
      </c>
      <c r="DE59" s="1" t="s">
        <v>7</v>
      </c>
      <c r="DF59" s="1" t="s">
        <v>7</v>
      </c>
      <c r="DG59" s="1"/>
      <c r="DH59" s="1" t="s">
        <v>7</v>
      </c>
      <c r="DI59" s="1"/>
      <c r="DJ59" s="1" t="s">
        <v>9</v>
      </c>
      <c r="DK59" s="3">
        <v>2</v>
      </c>
      <c r="DL59" s="6">
        <v>70</v>
      </c>
      <c r="DM59" s="6">
        <v>57.5</v>
      </c>
      <c r="DN59" s="1" t="s">
        <v>569</v>
      </c>
      <c r="DO59" s="1" t="s">
        <v>569</v>
      </c>
      <c r="DP59" s="1" t="s">
        <v>7</v>
      </c>
      <c r="DQ59" s="1" t="s">
        <v>7</v>
      </c>
      <c r="DR59" s="1" t="s">
        <v>570</v>
      </c>
      <c r="DS59" s="6">
        <v>80</v>
      </c>
      <c r="DT59" s="1" t="s">
        <v>7</v>
      </c>
      <c r="DU59" s="1" t="s">
        <v>9</v>
      </c>
      <c r="DV59" s="1" t="s">
        <v>9</v>
      </c>
      <c r="DW59" s="1" t="s">
        <v>7</v>
      </c>
      <c r="DX59" s="1"/>
      <c r="DY59" s="1" t="s">
        <v>7</v>
      </c>
      <c r="DZ59" s="1" t="s">
        <v>9</v>
      </c>
      <c r="EA59" s="1" t="s">
        <v>9</v>
      </c>
      <c r="EB59" s="1" t="s">
        <v>9</v>
      </c>
      <c r="EC59" s="1"/>
      <c r="ED59" s="1" t="s">
        <v>7</v>
      </c>
      <c r="EE59" s="1" t="s">
        <v>571</v>
      </c>
      <c r="EF59" s="1" t="s">
        <v>16</v>
      </c>
      <c r="EG59" s="1" t="s">
        <v>17</v>
      </c>
      <c r="EH59" s="1" t="s">
        <v>723</v>
      </c>
      <c r="EI59" s="1" t="s">
        <v>9</v>
      </c>
      <c r="EJ59" s="1" t="s">
        <v>572</v>
      </c>
    </row>
    <row r="60" spans="1:140" ht="67.2" thickBot="1">
      <c r="A60" s="3">
        <v>58</v>
      </c>
      <c r="B60" s="1" t="s">
        <v>1</v>
      </c>
      <c r="C60" s="1" t="s">
        <v>573</v>
      </c>
      <c r="D60" s="1" t="s">
        <v>574</v>
      </c>
      <c r="E60" s="3">
        <v>33</v>
      </c>
      <c r="F60" s="1" t="s">
        <v>576</v>
      </c>
      <c r="G60" s="3">
        <v>48</v>
      </c>
      <c r="H60" s="3">
        <v>38</v>
      </c>
      <c r="I60" s="3">
        <f>H60*100/G60</f>
        <v>79.166666666666671</v>
      </c>
      <c r="J60" s="1" t="s">
        <v>6</v>
      </c>
      <c r="K60" s="1" t="s">
        <v>6</v>
      </c>
      <c r="L60" s="1" t="s">
        <v>6</v>
      </c>
      <c r="M60" s="1" t="s">
        <v>6</v>
      </c>
      <c r="N60" s="1" t="s">
        <v>6</v>
      </c>
      <c r="O60" s="1" t="s">
        <v>7</v>
      </c>
      <c r="P60" s="1" t="s">
        <v>7</v>
      </c>
      <c r="Q60" s="1" t="s">
        <v>6</v>
      </c>
      <c r="R60" s="1" t="s">
        <v>6</v>
      </c>
      <c r="S60" s="1" t="s">
        <v>6</v>
      </c>
      <c r="T60" s="1" t="s">
        <v>6</v>
      </c>
      <c r="U60" s="1" t="s">
        <v>6</v>
      </c>
      <c r="V60" s="1" t="s">
        <v>7</v>
      </c>
      <c r="W60" s="1" t="s">
        <v>7</v>
      </c>
      <c r="X60" s="1" t="s">
        <v>7</v>
      </c>
      <c r="Y60" s="1" t="s">
        <v>7</v>
      </c>
      <c r="Z60" s="1" t="s">
        <v>33</v>
      </c>
      <c r="AA60" s="1"/>
      <c r="AB60" s="1" t="s">
        <v>9</v>
      </c>
      <c r="AC60" s="1" t="s">
        <v>10</v>
      </c>
      <c r="AD60" s="3">
        <v>16</v>
      </c>
      <c r="AE60" s="1" t="s">
        <v>11</v>
      </c>
      <c r="AF60" s="3">
        <v>0</v>
      </c>
      <c r="AG60" s="1" t="s">
        <v>12</v>
      </c>
      <c r="AH60" s="3">
        <v>40</v>
      </c>
      <c r="AI60" s="1" t="s">
        <v>9</v>
      </c>
      <c r="AJ60" s="1" t="s">
        <v>7</v>
      </c>
      <c r="AK60" s="1" t="s">
        <v>9</v>
      </c>
      <c r="AL60" s="1" t="s">
        <v>9</v>
      </c>
      <c r="AM60" s="1" t="s">
        <v>7</v>
      </c>
      <c r="AN60" s="1" t="s">
        <v>48</v>
      </c>
      <c r="AO60" s="1" t="s">
        <v>9</v>
      </c>
      <c r="AP60" s="1" t="s">
        <v>7</v>
      </c>
      <c r="AQ60" s="1" t="s">
        <v>7</v>
      </c>
      <c r="AR60" s="1" t="s">
        <v>6</v>
      </c>
      <c r="AS60" s="1" t="s">
        <v>7</v>
      </c>
      <c r="AT60" s="1" t="s">
        <v>7</v>
      </c>
      <c r="AU60" s="1" t="s">
        <v>7</v>
      </c>
      <c r="AV60" s="1" t="s">
        <v>9</v>
      </c>
      <c r="AW60" s="1" t="s">
        <v>7</v>
      </c>
      <c r="AX60" s="1" t="s">
        <v>7</v>
      </c>
      <c r="AY60" s="1" t="s">
        <v>7</v>
      </c>
      <c r="AZ60" s="1" t="s">
        <v>7</v>
      </c>
      <c r="BA60" s="1" t="s">
        <v>7</v>
      </c>
      <c r="BB60" s="1" t="s">
        <v>7</v>
      </c>
      <c r="BC60" s="1" t="s">
        <v>7</v>
      </c>
      <c r="BD60" s="1" t="s">
        <v>7</v>
      </c>
      <c r="BE60" s="1" t="s">
        <v>7</v>
      </c>
      <c r="BF60" s="1" t="s">
        <v>7</v>
      </c>
      <c r="BG60" s="1" t="s">
        <v>7</v>
      </c>
      <c r="BH60" s="1" t="s">
        <v>7</v>
      </c>
      <c r="BI60" s="1" t="s">
        <v>7</v>
      </c>
      <c r="BJ60" s="1" t="s">
        <v>7</v>
      </c>
      <c r="BK60" s="1" t="s">
        <v>7</v>
      </c>
      <c r="BL60" s="1" t="s">
        <v>7</v>
      </c>
      <c r="BM60" s="1" t="s">
        <v>9</v>
      </c>
      <c r="BN60" s="1" t="s">
        <v>7</v>
      </c>
      <c r="BO60" s="1" t="s">
        <v>7</v>
      </c>
      <c r="BP60" s="1" t="s">
        <v>7</v>
      </c>
      <c r="BQ60" s="1" t="s">
        <v>7</v>
      </c>
      <c r="BR60" s="1" t="s">
        <v>9</v>
      </c>
      <c r="BS60" s="1" t="s">
        <v>7</v>
      </c>
      <c r="BT60" s="1" t="s">
        <v>9</v>
      </c>
      <c r="BU60" s="1" t="s">
        <v>7</v>
      </c>
      <c r="BV60" s="1"/>
      <c r="BW60" s="1" t="s">
        <v>7</v>
      </c>
      <c r="BX60" s="1" t="s">
        <v>9</v>
      </c>
      <c r="BY60" s="1"/>
      <c r="BZ60" s="1"/>
      <c r="CA60" s="1" t="s">
        <v>7</v>
      </c>
      <c r="CB60" s="1"/>
      <c r="CC60" s="1" t="s">
        <v>9</v>
      </c>
      <c r="CD60" s="1" t="s">
        <v>9</v>
      </c>
      <c r="CE60" s="1" t="s">
        <v>7</v>
      </c>
      <c r="CF60" s="1" t="s">
        <v>9</v>
      </c>
      <c r="CG60" s="1" t="s">
        <v>9</v>
      </c>
      <c r="CH60" s="1" t="s">
        <v>577</v>
      </c>
      <c r="CI60" s="1" t="s">
        <v>9</v>
      </c>
      <c r="CJ60" s="1" t="s">
        <v>9</v>
      </c>
      <c r="CK60" s="1" t="s">
        <v>7</v>
      </c>
      <c r="CL60" s="1" t="s">
        <v>7</v>
      </c>
      <c r="CM60" s="1" t="s">
        <v>9</v>
      </c>
      <c r="CN60" s="1">
        <v>1</v>
      </c>
      <c r="CO60" s="1" t="s">
        <v>7</v>
      </c>
      <c r="CP60" s="1">
        <v>1</v>
      </c>
      <c r="CQ60" s="1">
        <v>1</v>
      </c>
      <c r="CR60" s="1">
        <v>1</v>
      </c>
      <c r="CS60" s="1">
        <v>1</v>
      </c>
      <c r="CT60" s="1" t="s">
        <v>7</v>
      </c>
      <c r="CU60" s="1" t="s">
        <v>7</v>
      </c>
      <c r="CV60" s="1" t="s">
        <v>7</v>
      </c>
      <c r="CW60" s="1">
        <v>1</v>
      </c>
      <c r="CX60" s="1">
        <v>1</v>
      </c>
      <c r="CY60" s="1">
        <v>1</v>
      </c>
      <c r="CZ60" s="1" t="s">
        <v>7</v>
      </c>
      <c r="DA60" s="1" t="s">
        <v>7</v>
      </c>
      <c r="DB60" s="1">
        <v>1</v>
      </c>
      <c r="DC60" s="1" t="s">
        <v>7</v>
      </c>
      <c r="DD60" s="1" t="s">
        <v>7</v>
      </c>
      <c r="DE60" s="1" t="s">
        <v>7</v>
      </c>
      <c r="DF60" s="1" t="s">
        <v>7</v>
      </c>
      <c r="DG60" s="1"/>
      <c r="DH60" s="1" t="s">
        <v>7</v>
      </c>
      <c r="DI60" s="1"/>
      <c r="DJ60" s="1" t="s">
        <v>7</v>
      </c>
      <c r="DK60" s="3">
        <v>0</v>
      </c>
      <c r="DL60" s="6"/>
      <c r="DM60" s="6"/>
      <c r="DN60" s="1" t="s">
        <v>578</v>
      </c>
      <c r="DO60" s="1" t="s">
        <v>53</v>
      </c>
      <c r="DP60" s="1" t="s">
        <v>7</v>
      </c>
      <c r="DQ60" s="1" t="s">
        <v>7</v>
      </c>
      <c r="DR60" s="1" t="s">
        <v>579</v>
      </c>
      <c r="DS60" s="1">
        <v>99</v>
      </c>
      <c r="DT60" s="1" t="s">
        <v>7</v>
      </c>
      <c r="DU60" s="1" t="s">
        <v>9</v>
      </c>
      <c r="DV60" s="1" t="s">
        <v>9</v>
      </c>
      <c r="DW60" s="1" t="s">
        <v>7</v>
      </c>
      <c r="DX60" s="1"/>
      <c r="DY60" s="1" t="s">
        <v>9</v>
      </c>
      <c r="DZ60" s="1" t="s">
        <v>7</v>
      </c>
      <c r="EA60" s="1" t="s">
        <v>9</v>
      </c>
      <c r="EB60" s="1" t="s">
        <v>132</v>
      </c>
      <c r="EC60" s="1"/>
      <c r="ED60" s="1" t="s">
        <v>7</v>
      </c>
      <c r="EE60" s="1" t="s">
        <v>580</v>
      </c>
      <c r="EF60" s="1" t="s">
        <v>16</v>
      </c>
      <c r="EG60" s="1" t="s">
        <v>711</v>
      </c>
      <c r="EH60" s="1" t="s">
        <v>710</v>
      </c>
      <c r="EI60" s="1" t="s">
        <v>7</v>
      </c>
      <c r="EJ60" s="1" t="s">
        <v>31</v>
      </c>
    </row>
    <row r="61" spans="1:140" ht="54" thickBot="1">
      <c r="A61" s="3">
        <v>59</v>
      </c>
      <c r="B61" s="1" t="s">
        <v>1</v>
      </c>
      <c r="C61" s="1" t="s">
        <v>581</v>
      </c>
      <c r="D61" s="3">
        <v>26456909</v>
      </c>
      <c r="E61" s="3" t="s">
        <v>560</v>
      </c>
      <c r="F61" s="1" t="s">
        <v>583</v>
      </c>
      <c r="G61" s="3">
        <v>17</v>
      </c>
      <c r="H61" s="3">
        <v>12</v>
      </c>
      <c r="I61" s="3">
        <f>H61*100/G61</f>
        <v>70.588235294117652</v>
      </c>
      <c r="J61" s="1" t="s">
        <v>6</v>
      </c>
      <c r="K61" s="1" t="s">
        <v>6</v>
      </c>
      <c r="L61" s="1" t="s">
        <v>6</v>
      </c>
      <c r="M61" s="1" t="s">
        <v>6</v>
      </c>
      <c r="N61" s="1" t="s">
        <v>6</v>
      </c>
      <c r="O61" s="1" t="s">
        <v>6</v>
      </c>
      <c r="P61" s="1" t="s">
        <v>7</v>
      </c>
      <c r="Q61" s="1" t="s">
        <v>6</v>
      </c>
      <c r="R61" s="1" t="s">
        <v>6</v>
      </c>
      <c r="S61" s="1" t="s">
        <v>7</v>
      </c>
      <c r="T61" s="1" t="s">
        <v>6</v>
      </c>
      <c r="U61" s="1" t="s">
        <v>6</v>
      </c>
      <c r="V61" s="1" t="s">
        <v>6</v>
      </c>
      <c r="W61" s="1" t="s">
        <v>7</v>
      </c>
      <c r="X61" s="1" t="s">
        <v>7</v>
      </c>
      <c r="Y61" s="1" t="s">
        <v>7</v>
      </c>
      <c r="Z61" s="1" t="s">
        <v>33</v>
      </c>
      <c r="AA61" s="1"/>
      <c r="AB61" s="1" t="s">
        <v>9</v>
      </c>
      <c r="AC61" s="1" t="s">
        <v>34</v>
      </c>
      <c r="AD61" s="3">
        <v>10</v>
      </c>
      <c r="AE61" s="1" t="s">
        <v>11</v>
      </c>
      <c r="AF61" s="3">
        <v>2</v>
      </c>
      <c r="AG61" s="1" t="s">
        <v>12</v>
      </c>
      <c r="AH61" s="3">
        <v>12</v>
      </c>
      <c r="AI61" s="1" t="s">
        <v>9</v>
      </c>
      <c r="AJ61" s="1" t="s">
        <v>9</v>
      </c>
      <c r="AK61" s="1" t="s">
        <v>9</v>
      </c>
      <c r="AL61" s="1" t="s">
        <v>9</v>
      </c>
      <c r="AM61" s="1" t="s">
        <v>7</v>
      </c>
      <c r="AN61" s="1" t="s">
        <v>36</v>
      </c>
      <c r="AO61" s="1" t="s">
        <v>9</v>
      </c>
      <c r="AP61" s="1" t="s">
        <v>7</v>
      </c>
      <c r="AQ61" s="1" t="s">
        <v>7</v>
      </c>
      <c r="AR61" s="1" t="s">
        <v>6</v>
      </c>
      <c r="AS61" s="1" t="s">
        <v>7</v>
      </c>
      <c r="AT61" s="1" t="s">
        <v>7</v>
      </c>
      <c r="AU61" s="1" t="s">
        <v>7</v>
      </c>
      <c r="AV61" s="1" t="s">
        <v>9</v>
      </c>
      <c r="AW61" s="1" t="s">
        <v>6</v>
      </c>
      <c r="AX61" s="1" t="s">
        <v>7</v>
      </c>
      <c r="AY61" s="1" t="s">
        <v>7</v>
      </c>
      <c r="AZ61" s="1" t="s">
        <v>7</v>
      </c>
      <c r="BA61" s="1" t="s">
        <v>7</v>
      </c>
      <c r="BB61" s="1" t="s">
        <v>7</v>
      </c>
      <c r="BC61" s="1" t="s">
        <v>7</v>
      </c>
      <c r="BD61" s="1" t="s">
        <v>7</v>
      </c>
      <c r="BE61" s="1" t="s">
        <v>7</v>
      </c>
      <c r="BF61" s="1" t="s">
        <v>7</v>
      </c>
      <c r="BG61" s="1" t="s">
        <v>7</v>
      </c>
      <c r="BH61" s="1" t="s">
        <v>7</v>
      </c>
      <c r="BI61" s="1" t="s">
        <v>7</v>
      </c>
      <c r="BJ61" s="1" t="s">
        <v>7</v>
      </c>
      <c r="BK61" s="1" t="s">
        <v>7</v>
      </c>
      <c r="BL61" s="1" t="s">
        <v>7</v>
      </c>
      <c r="BM61" s="1" t="s">
        <v>9</v>
      </c>
      <c r="BN61" s="1" t="s">
        <v>9</v>
      </c>
      <c r="BO61" s="1" t="s">
        <v>7</v>
      </c>
      <c r="BP61" s="1" t="s">
        <v>7</v>
      </c>
      <c r="BQ61" s="1" t="s">
        <v>7</v>
      </c>
      <c r="BR61" s="1" t="s">
        <v>9</v>
      </c>
      <c r="BS61" s="1" t="s">
        <v>9</v>
      </c>
      <c r="BT61" s="1" t="s">
        <v>9</v>
      </c>
      <c r="BU61" s="1" t="s">
        <v>7</v>
      </c>
      <c r="BV61" s="1"/>
      <c r="BW61" s="1" t="s">
        <v>7</v>
      </c>
      <c r="BX61" s="1" t="s">
        <v>9</v>
      </c>
      <c r="BY61" s="1"/>
      <c r="BZ61" s="1"/>
      <c r="CA61" s="1" t="s">
        <v>7</v>
      </c>
      <c r="CB61" s="1"/>
      <c r="CC61" s="1" t="s">
        <v>9</v>
      </c>
      <c r="CD61" s="1" t="s">
        <v>9</v>
      </c>
      <c r="CE61" s="1" t="s">
        <v>9</v>
      </c>
      <c r="CF61" s="1" t="s">
        <v>7</v>
      </c>
      <c r="CG61" s="1" t="s">
        <v>7</v>
      </c>
      <c r="CH61" s="1"/>
      <c r="CI61" s="1" t="s">
        <v>9</v>
      </c>
      <c r="CJ61" s="1" t="s">
        <v>9</v>
      </c>
      <c r="CK61" s="1" t="s">
        <v>7</v>
      </c>
      <c r="CL61" s="1" t="s">
        <v>7</v>
      </c>
      <c r="CM61" s="1" t="s">
        <v>7</v>
      </c>
      <c r="CN61" s="1" t="s">
        <v>7</v>
      </c>
      <c r="CO61" s="1" t="s">
        <v>7</v>
      </c>
      <c r="CP61" s="1" t="s">
        <v>7</v>
      </c>
      <c r="CQ61" s="1" t="s">
        <v>7</v>
      </c>
      <c r="CR61" s="1" t="s">
        <v>7</v>
      </c>
      <c r="CS61" s="1" t="s">
        <v>7</v>
      </c>
      <c r="CT61" s="1" t="s">
        <v>7</v>
      </c>
      <c r="CU61" s="1" t="s">
        <v>7</v>
      </c>
      <c r="CV61" s="1" t="s">
        <v>7</v>
      </c>
      <c r="CW61" s="1" t="s">
        <v>7</v>
      </c>
      <c r="CX61" s="1" t="s">
        <v>7</v>
      </c>
      <c r="CY61" s="1" t="s">
        <v>7</v>
      </c>
      <c r="CZ61" s="1" t="s">
        <v>7</v>
      </c>
      <c r="DA61" s="1" t="s">
        <v>7</v>
      </c>
      <c r="DB61" s="1" t="s">
        <v>7</v>
      </c>
      <c r="DC61" s="1" t="s">
        <v>7</v>
      </c>
      <c r="DD61" s="1" t="s">
        <v>7</v>
      </c>
      <c r="DE61" s="1" t="s">
        <v>7</v>
      </c>
      <c r="DF61" s="1" t="s">
        <v>7</v>
      </c>
      <c r="DG61" s="1"/>
      <c r="DH61" s="1" t="s">
        <v>7</v>
      </c>
      <c r="DI61" s="1"/>
      <c r="DJ61" s="1" t="s">
        <v>7</v>
      </c>
      <c r="DK61" s="1">
        <v>0</v>
      </c>
      <c r="DL61" s="6"/>
      <c r="DM61" s="6"/>
      <c r="DN61" s="2" t="s">
        <v>584</v>
      </c>
      <c r="DO61" s="1"/>
      <c r="DP61" s="1" t="s">
        <v>7</v>
      </c>
      <c r="DQ61" s="1" t="s">
        <v>7</v>
      </c>
      <c r="DR61" s="1" t="s">
        <v>585</v>
      </c>
      <c r="DS61" s="3">
        <v>100</v>
      </c>
      <c r="DT61" s="1" t="s">
        <v>9</v>
      </c>
      <c r="DU61" s="1" t="s">
        <v>9</v>
      </c>
      <c r="DV61" s="1" t="s">
        <v>9</v>
      </c>
      <c r="DW61" s="1" t="s">
        <v>7</v>
      </c>
      <c r="DX61" s="1"/>
      <c r="DY61" s="1" t="s">
        <v>7</v>
      </c>
      <c r="DZ61" s="1" t="s">
        <v>7</v>
      </c>
      <c r="EA61" s="1" t="s">
        <v>9</v>
      </c>
      <c r="EB61" s="1" t="s">
        <v>7</v>
      </c>
      <c r="EC61" s="1"/>
      <c r="ED61" s="1" t="s">
        <v>195</v>
      </c>
      <c r="EE61" s="1" t="s">
        <v>586</v>
      </c>
      <c r="EF61" s="1" t="s">
        <v>16</v>
      </c>
      <c r="EG61" s="1" t="s">
        <v>688</v>
      </c>
      <c r="EH61" s="1" t="s">
        <v>712</v>
      </c>
      <c r="EI61" s="1" t="s">
        <v>9</v>
      </c>
      <c r="EJ61" s="1" t="s">
        <v>31</v>
      </c>
    </row>
    <row r="62" spans="1:140" ht="67.2" thickBot="1">
      <c r="A62" s="3">
        <v>60</v>
      </c>
      <c r="B62" s="1" t="s">
        <v>79</v>
      </c>
      <c r="C62" s="1" t="s">
        <v>587</v>
      </c>
      <c r="D62" s="3">
        <v>88962257</v>
      </c>
      <c r="E62" s="3">
        <v>9</v>
      </c>
      <c r="F62" s="1" t="s">
        <v>589</v>
      </c>
      <c r="G62" s="3">
        <v>75</v>
      </c>
      <c r="H62" s="63">
        <v>55</v>
      </c>
      <c r="I62" s="3">
        <f>H62*100/G62</f>
        <v>73.333333333333329</v>
      </c>
      <c r="J62" s="1" t="s">
        <v>6</v>
      </c>
      <c r="K62" s="1" t="s">
        <v>6</v>
      </c>
      <c r="L62" s="1" t="s">
        <v>6</v>
      </c>
      <c r="M62" s="1" t="s">
        <v>6</v>
      </c>
      <c r="N62" s="1" t="s">
        <v>6</v>
      </c>
      <c r="O62" s="1" t="s">
        <v>6</v>
      </c>
      <c r="P62" s="1" t="s">
        <v>7</v>
      </c>
      <c r="Q62" s="1" t="s">
        <v>6</v>
      </c>
      <c r="R62" s="1" t="s">
        <v>6</v>
      </c>
      <c r="S62" s="1" t="s">
        <v>6</v>
      </c>
      <c r="T62" s="1" t="s">
        <v>6</v>
      </c>
      <c r="U62" s="1" t="s">
        <v>6</v>
      </c>
      <c r="V62" s="1" t="s">
        <v>6</v>
      </c>
      <c r="W62" s="1" t="s">
        <v>6</v>
      </c>
      <c r="X62" s="1" t="s">
        <v>7</v>
      </c>
      <c r="Y62" s="1" t="s">
        <v>7</v>
      </c>
      <c r="Z62" s="1" t="s">
        <v>8</v>
      </c>
      <c r="AA62" s="1" t="s">
        <v>9</v>
      </c>
      <c r="AB62" s="1" t="s">
        <v>9</v>
      </c>
      <c r="AC62" s="1" t="s">
        <v>10</v>
      </c>
      <c r="AD62" s="3">
        <v>25</v>
      </c>
      <c r="AE62" s="1" t="s">
        <v>22</v>
      </c>
      <c r="AF62" s="1">
        <v>0</v>
      </c>
      <c r="AG62" s="1" t="s">
        <v>23</v>
      </c>
      <c r="AH62" s="3">
        <v>55</v>
      </c>
      <c r="AI62" s="1" t="s">
        <v>9</v>
      </c>
      <c r="AJ62" s="1" t="s">
        <v>9</v>
      </c>
      <c r="AK62" s="1" t="s">
        <v>9</v>
      </c>
      <c r="AL62" s="1" t="s">
        <v>9</v>
      </c>
      <c r="AM62" s="1" t="s">
        <v>9</v>
      </c>
      <c r="AN62" s="1" t="s">
        <v>48</v>
      </c>
      <c r="AO62" s="1" t="s">
        <v>9</v>
      </c>
      <c r="AP62" s="1" t="s">
        <v>7</v>
      </c>
      <c r="AQ62" s="1" t="s">
        <v>7</v>
      </c>
      <c r="AR62" s="1" t="s">
        <v>6</v>
      </c>
      <c r="AS62" s="1" t="s">
        <v>7</v>
      </c>
      <c r="AT62" s="1" t="s">
        <v>6</v>
      </c>
      <c r="AU62" s="1" t="s">
        <v>7</v>
      </c>
      <c r="AV62" s="1" t="s">
        <v>9</v>
      </c>
      <c r="AW62" s="1" t="s">
        <v>6</v>
      </c>
      <c r="AX62" s="1" t="s">
        <v>7</v>
      </c>
      <c r="AY62" s="1" t="s">
        <v>7</v>
      </c>
      <c r="AZ62" s="1" t="s">
        <v>7</v>
      </c>
      <c r="BA62" s="1" t="s">
        <v>7</v>
      </c>
      <c r="BB62" s="1" t="s">
        <v>7</v>
      </c>
      <c r="BC62" s="1" t="s">
        <v>7</v>
      </c>
      <c r="BD62" s="1" t="s">
        <v>7</v>
      </c>
      <c r="BE62" s="1" t="s">
        <v>7</v>
      </c>
      <c r="BF62" s="1" t="s">
        <v>7</v>
      </c>
      <c r="BG62" s="1" t="s">
        <v>7</v>
      </c>
      <c r="BH62" s="1" t="s">
        <v>7</v>
      </c>
      <c r="BI62" s="1" t="s">
        <v>7</v>
      </c>
      <c r="BJ62" s="1" t="s">
        <v>7</v>
      </c>
      <c r="BK62" s="1" t="s">
        <v>7</v>
      </c>
      <c r="BL62" s="1" t="s">
        <v>7</v>
      </c>
      <c r="BM62" s="1" t="s">
        <v>7</v>
      </c>
      <c r="BN62" s="1" t="s">
        <v>7</v>
      </c>
      <c r="BO62" s="1" t="s">
        <v>7</v>
      </c>
      <c r="BP62" s="1" t="s">
        <v>7</v>
      </c>
      <c r="BQ62" s="1" t="s">
        <v>7</v>
      </c>
      <c r="BR62" s="1" t="s">
        <v>7</v>
      </c>
      <c r="BS62" s="1" t="s">
        <v>7</v>
      </c>
      <c r="BT62" s="1" t="s">
        <v>7</v>
      </c>
      <c r="BU62" s="1" t="s">
        <v>7</v>
      </c>
      <c r="BV62" s="1"/>
      <c r="BW62" s="1" t="s">
        <v>7</v>
      </c>
      <c r="BX62" s="1" t="s">
        <v>7</v>
      </c>
      <c r="BY62" s="1"/>
      <c r="BZ62" s="1"/>
      <c r="CA62" s="1" t="s">
        <v>7</v>
      </c>
      <c r="CB62" s="1"/>
      <c r="CC62" s="1" t="s">
        <v>9</v>
      </c>
      <c r="CD62" s="1" t="s">
        <v>9</v>
      </c>
      <c r="CE62" s="1" t="s">
        <v>9</v>
      </c>
      <c r="CF62" s="1" t="s">
        <v>7</v>
      </c>
      <c r="CG62" s="1" t="s">
        <v>7</v>
      </c>
      <c r="CH62" s="1"/>
      <c r="CI62" s="1" t="s">
        <v>9</v>
      </c>
      <c r="CJ62" s="1" t="s">
        <v>9</v>
      </c>
      <c r="CK62" s="1" t="s">
        <v>39</v>
      </c>
      <c r="CL62" s="1" t="s">
        <v>39</v>
      </c>
      <c r="CM62" s="1" t="s">
        <v>9</v>
      </c>
      <c r="CN62" s="1">
        <v>1</v>
      </c>
      <c r="CO62" s="1">
        <v>1</v>
      </c>
      <c r="CP62" s="1">
        <v>1</v>
      </c>
      <c r="CQ62" s="1">
        <v>1</v>
      </c>
      <c r="CR62" s="1">
        <v>1</v>
      </c>
      <c r="CS62" s="1">
        <v>1</v>
      </c>
      <c r="CT62" s="1">
        <v>1</v>
      </c>
      <c r="CU62" s="1" t="s">
        <v>39</v>
      </c>
      <c r="CV62" s="1" t="s">
        <v>7</v>
      </c>
      <c r="CW62" s="1">
        <v>1</v>
      </c>
      <c r="CX62" s="1">
        <v>1</v>
      </c>
      <c r="CY62" s="1" t="s">
        <v>7</v>
      </c>
      <c r="CZ62" s="1">
        <v>1</v>
      </c>
      <c r="DA62" s="1">
        <v>1</v>
      </c>
      <c r="DB62" s="1">
        <v>1</v>
      </c>
      <c r="DC62" s="1">
        <v>1</v>
      </c>
      <c r="DD62" s="1">
        <v>1</v>
      </c>
      <c r="DE62" s="1">
        <v>1</v>
      </c>
      <c r="DF62" s="1" t="s">
        <v>7</v>
      </c>
      <c r="DG62" s="1"/>
      <c r="DH62" s="1" t="s">
        <v>7</v>
      </c>
      <c r="DI62" s="1"/>
      <c r="DJ62" s="1" t="s">
        <v>9</v>
      </c>
      <c r="DK62" s="3">
        <v>1</v>
      </c>
      <c r="DL62" s="6">
        <v>75</v>
      </c>
      <c r="DM62" s="6">
        <v>55</v>
      </c>
      <c r="DN62" s="1" t="s">
        <v>590</v>
      </c>
      <c r="DO62" s="1" t="s">
        <v>591</v>
      </c>
      <c r="DP62" s="1" t="s">
        <v>9</v>
      </c>
      <c r="DQ62" s="1" t="s">
        <v>9</v>
      </c>
      <c r="DR62" s="1" t="s">
        <v>592</v>
      </c>
      <c r="DS62" s="6">
        <v>60</v>
      </c>
      <c r="DT62" s="1" t="s">
        <v>7</v>
      </c>
      <c r="DU62" s="1" t="s">
        <v>9</v>
      </c>
      <c r="DV62" s="1" t="s">
        <v>9</v>
      </c>
      <c r="DW62" s="1" t="s">
        <v>7</v>
      </c>
      <c r="DX62" s="1"/>
      <c r="DY62" s="1" t="s">
        <v>9</v>
      </c>
      <c r="DZ62" s="1" t="s">
        <v>7</v>
      </c>
      <c r="EA62" s="1" t="s">
        <v>9</v>
      </c>
      <c r="EB62" s="1" t="s">
        <v>9</v>
      </c>
      <c r="EC62" s="1" t="s">
        <v>593</v>
      </c>
      <c r="ED62" s="1" t="s">
        <v>7</v>
      </c>
      <c r="EE62" s="1" t="s">
        <v>594</v>
      </c>
      <c r="EF62" s="1" t="s">
        <v>16</v>
      </c>
      <c r="EG62" s="1" t="s">
        <v>728</v>
      </c>
      <c r="EH62" s="1" t="s">
        <v>727</v>
      </c>
      <c r="EI62" s="1" t="s">
        <v>9</v>
      </c>
      <c r="EJ62" s="1" t="s">
        <v>31</v>
      </c>
    </row>
    <row r="63" spans="1:140" ht="67.2" thickBot="1">
      <c r="A63" s="3">
        <v>61</v>
      </c>
      <c r="B63" s="1" t="s">
        <v>65</v>
      </c>
      <c r="C63" s="1" t="s">
        <v>595</v>
      </c>
      <c r="D63" s="3">
        <v>24680273</v>
      </c>
      <c r="E63" s="3">
        <v>4</v>
      </c>
      <c r="F63" s="1" t="s">
        <v>598</v>
      </c>
      <c r="G63" s="3">
        <v>23</v>
      </c>
      <c r="H63" s="3">
        <v>10</v>
      </c>
      <c r="I63" s="3">
        <f>H63*100/G63</f>
        <v>43.478260869565219</v>
      </c>
      <c r="J63" s="1" t="s">
        <v>6</v>
      </c>
      <c r="K63" s="1" t="s">
        <v>6</v>
      </c>
      <c r="L63" s="1" t="s">
        <v>6</v>
      </c>
      <c r="M63" s="1" t="s">
        <v>6</v>
      </c>
      <c r="N63" s="1" t="s">
        <v>7</v>
      </c>
      <c r="O63" s="1" t="s">
        <v>7</v>
      </c>
      <c r="P63" s="1" t="s">
        <v>7</v>
      </c>
      <c r="Q63" s="1" t="s">
        <v>7</v>
      </c>
      <c r="R63" s="1" t="s">
        <v>6</v>
      </c>
      <c r="S63" s="1" t="s">
        <v>7</v>
      </c>
      <c r="T63" s="1" t="s">
        <v>6</v>
      </c>
      <c r="U63" s="1" t="s">
        <v>6</v>
      </c>
      <c r="V63" s="1" t="s">
        <v>7</v>
      </c>
      <c r="W63" s="1" t="s">
        <v>7</v>
      </c>
      <c r="X63" s="1" t="s">
        <v>7</v>
      </c>
      <c r="Y63" s="1" t="s">
        <v>7</v>
      </c>
      <c r="Z63" s="1" t="s">
        <v>33</v>
      </c>
      <c r="AA63" s="1"/>
      <c r="AB63" s="1" t="s">
        <v>9</v>
      </c>
      <c r="AC63" s="1" t="s">
        <v>34</v>
      </c>
      <c r="AD63" s="3">
        <v>10</v>
      </c>
      <c r="AE63" s="1" t="s">
        <v>22</v>
      </c>
      <c r="AF63" s="3">
        <v>5</v>
      </c>
      <c r="AG63" s="1" t="s">
        <v>13</v>
      </c>
      <c r="AH63" s="3">
        <v>10</v>
      </c>
      <c r="AI63" s="1" t="s">
        <v>9</v>
      </c>
      <c r="AJ63" s="1" t="s">
        <v>7</v>
      </c>
      <c r="AK63" s="1" t="s">
        <v>9</v>
      </c>
      <c r="AL63" s="1" t="s">
        <v>24</v>
      </c>
      <c r="AM63" s="1" t="s">
        <v>24</v>
      </c>
      <c r="AN63" s="1" t="s">
        <v>13</v>
      </c>
      <c r="AO63" s="1" t="s">
        <v>9</v>
      </c>
      <c r="AP63" s="1" t="s">
        <v>7</v>
      </c>
      <c r="AQ63" s="1" t="s">
        <v>7</v>
      </c>
      <c r="AR63" s="1" t="s">
        <v>6</v>
      </c>
      <c r="AS63" s="1" t="s">
        <v>7</v>
      </c>
      <c r="AT63" s="1" t="s">
        <v>7</v>
      </c>
      <c r="AU63" s="1" t="s">
        <v>7</v>
      </c>
      <c r="AV63" s="1" t="s">
        <v>9</v>
      </c>
      <c r="AW63" s="1" t="s">
        <v>6</v>
      </c>
      <c r="AX63" s="1" t="s">
        <v>7</v>
      </c>
      <c r="AY63" s="1" t="s">
        <v>7</v>
      </c>
      <c r="AZ63" s="1" t="s">
        <v>9</v>
      </c>
      <c r="BA63" s="1" t="s">
        <v>9</v>
      </c>
      <c r="BB63" s="1" t="s">
        <v>9</v>
      </c>
      <c r="BC63" s="1" t="s">
        <v>7</v>
      </c>
      <c r="BD63" s="1" t="s">
        <v>7</v>
      </c>
      <c r="BE63" s="1" t="s">
        <v>7</v>
      </c>
      <c r="BF63" s="1" t="s">
        <v>7</v>
      </c>
      <c r="BG63" s="1" t="s">
        <v>7</v>
      </c>
      <c r="BH63" s="1" t="s">
        <v>7</v>
      </c>
      <c r="BI63" s="1" t="s">
        <v>7</v>
      </c>
      <c r="BJ63" s="1" t="s">
        <v>7</v>
      </c>
      <c r="BK63" s="1" t="s">
        <v>7</v>
      </c>
      <c r="BL63" s="1" t="s">
        <v>7</v>
      </c>
      <c r="BM63" s="1" t="s">
        <v>7</v>
      </c>
      <c r="BN63" s="1" t="s">
        <v>7</v>
      </c>
      <c r="BO63" s="1" t="s">
        <v>7</v>
      </c>
      <c r="BP63" s="1" t="s">
        <v>7</v>
      </c>
      <c r="BQ63" s="1" t="s">
        <v>7</v>
      </c>
      <c r="BR63" s="1" t="s">
        <v>7</v>
      </c>
      <c r="BS63" s="1" t="s">
        <v>7</v>
      </c>
      <c r="BT63" s="1" t="s">
        <v>7</v>
      </c>
      <c r="BU63" s="1" t="s">
        <v>7</v>
      </c>
      <c r="BV63" s="1" t="s">
        <v>599</v>
      </c>
      <c r="BW63" s="1" t="s">
        <v>195</v>
      </c>
      <c r="BX63" s="1" t="s">
        <v>9</v>
      </c>
      <c r="BY63" s="1"/>
      <c r="BZ63" s="1"/>
      <c r="CA63" s="1" t="s">
        <v>7</v>
      </c>
      <c r="CB63" s="1"/>
      <c r="CC63" s="1" t="s">
        <v>7</v>
      </c>
      <c r="CD63" s="1"/>
      <c r="CE63" s="1"/>
      <c r="CF63" s="1"/>
      <c r="CG63" s="1"/>
      <c r="CH63" s="1"/>
      <c r="CI63" s="1" t="s">
        <v>9</v>
      </c>
      <c r="CJ63" s="1" t="s">
        <v>7</v>
      </c>
      <c r="CK63" s="1" t="s">
        <v>7</v>
      </c>
      <c r="CL63" s="1" t="s">
        <v>39</v>
      </c>
      <c r="CM63" s="1" t="s">
        <v>7</v>
      </c>
      <c r="CN63" s="1"/>
      <c r="CO63" s="1"/>
      <c r="CP63" s="1"/>
      <c r="CQ63" s="1"/>
      <c r="CR63" s="1"/>
      <c r="CS63" s="1"/>
      <c r="CT63" s="1"/>
      <c r="CU63" s="1"/>
      <c r="CV63" s="1"/>
      <c r="CW63" s="1"/>
      <c r="CX63" s="1"/>
      <c r="CY63" s="1"/>
      <c r="CZ63" s="1"/>
      <c r="DA63" s="1"/>
      <c r="DB63" s="1"/>
      <c r="DC63" s="1"/>
      <c r="DD63" s="1"/>
      <c r="DE63" s="1"/>
      <c r="DF63" s="1"/>
      <c r="DG63" s="1"/>
      <c r="DH63" s="1" t="s">
        <v>7</v>
      </c>
      <c r="DI63" s="1"/>
      <c r="DJ63" s="1" t="s">
        <v>7</v>
      </c>
      <c r="DK63" s="3">
        <v>0</v>
      </c>
      <c r="DL63" s="6"/>
      <c r="DM63" s="6"/>
      <c r="DN63" s="1"/>
      <c r="DO63" s="1"/>
      <c r="DP63" s="1" t="s">
        <v>7</v>
      </c>
      <c r="DQ63" s="1" t="s">
        <v>7</v>
      </c>
      <c r="DR63" s="1" t="s">
        <v>600</v>
      </c>
      <c r="DS63" s="3">
        <v>90</v>
      </c>
      <c r="DT63" s="1" t="s">
        <v>7</v>
      </c>
      <c r="DU63" s="1" t="s">
        <v>9</v>
      </c>
      <c r="DV63" s="1" t="s">
        <v>7</v>
      </c>
      <c r="DW63" s="1" t="s">
        <v>7</v>
      </c>
      <c r="DX63" s="1"/>
      <c r="DY63" s="1" t="s">
        <v>132</v>
      </c>
      <c r="DZ63" s="1" t="s">
        <v>132</v>
      </c>
      <c r="EA63" s="1" t="s">
        <v>9</v>
      </c>
      <c r="EB63" s="1" t="s">
        <v>9</v>
      </c>
      <c r="EC63" s="1"/>
      <c r="ED63" s="1" t="s">
        <v>195</v>
      </c>
      <c r="EE63" s="1" t="s">
        <v>601</v>
      </c>
      <c r="EF63" s="1" t="s">
        <v>165</v>
      </c>
      <c r="EG63" s="1" t="s">
        <v>542</v>
      </c>
      <c r="EH63" s="1" t="s">
        <v>713</v>
      </c>
      <c r="EI63" s="1" t="s">
        <v>7</v>
      </c>
      <c r="EJ63" s="1" t="s">
        <v>31</v>
      </c>
    </row>
    <row r="64" spans="1:140" ht="54" thickBot="1">
      <c r="A64" s="3">
        <v>62</v>
      </c>
      <c r="B64" s="1" t="s">
        <v>65</v>
      </c>
      <c r="C64" s="1" t="s">
        <v>602</v>
      </c>
      <c r="D64" s="1" t="s">
        <v>603</v>
      </c>
      <c r="E64" s="3">
        <v>1</v>
      </c>
      <c r="F64" s="1" t="s">
        <v>605</v>
      </c>
      <c r="G64" s="3">
        <v>96</v>
      </c>
      <c r="H64" s="63">
        <v>40</v>
      </c>
      <c r="I64" s="3">
        <f>H64*100/G64</f>
        <v>41.666666666666664</v>
      </c>
      <c r="J64" s="1" t="s">
        <v>6</v>
      </c>
      <c r="K64" s="1" t="s">
        <v>6</v>
      </c>
      <c r="L64" s="1" t="s">
        <v>6</v>
      </c>
      <c r="M64" s="1" t="s">
        <v>6</v>
      </c>
      <c r="N64" s="1" t="s">
        <v>6</v>
      </c>
      <c r="O64" s="1" t="s">
        <v>7</v>
      </c>
      <c r="P64" s="1" t="s">
        <v>7</v>
      </c>
      <c r="Q64" s="1" t="s">
        <v>6</v>
      </c>
      <c r="R64" s="1" t="s">
        <v>6</v>
      </c>
      <c r="S64" s="1" t="s">
        <v>7</v>
      </c>
      <c r="T64" s="1" t="s">
        <v>6</v>
      </c>
      <c r="U64" s="1" t="s">
        <v>6</v>
      </c>
      <c r="V64" s="1" t="s">
        <v>7</v>
      </c>
      <c r="W64" s="1" t="s">
        <v>7</v>
      </c>
      <c r="X64" s="1" t="s">
        <v>7</v>
      </c>
      <c r="Y64" s="1" t="s">
        <v>7</v>
      </c>
      <c r="Z64" s="1" t="s">
        <v>33</v>
      </c>
      <c r="AA64" s="1"/>
      <c r="AB64" s="1" t="s">
        <v>9</v>
      </c>
      <c r="AC64" s="1" t="s">
        <v>10</v>
      </c>
      <c r="AD64" s="3">
        <v>200</v>
      </c>
      <c r="AE64" s="1" t="s">
        <v>11</v>
      </c>
      <c r="AF64" s="3">
        <v>9</v>
      </c>
      <c r="AG64" s="1" t="s">
        <v>12</v>
      </c>
      <c r="AH64" s="3">
        <v>40</v>
      </c>
      <c r="AI64" s="1" t="s">
        <v>9</v>
      </c>
      <c r="AJ64" s="1" t="s">
        <v>9</v>
      </c>
      <c r="AK64" s="1" t="s">
        <v>9</v>
      </c>
      <c r="AL64" s="1" t="s">
        <v>9</v>
      </c>
      <c r="AM64" s="1" t="s">
        <v>9</v>
      </c>
      <c r="AN64" s="1" t="s">
        <v>36</v>
      </c>
      <c r="AO64" s="1" t="s">
        <v>9</v>
      </c>
      <c r="AP64" s="1" t="s">
        <v>9</v>
      </c>
      <c r="AQ64" s="1" t="s">
        <v>9</v>
      </c>
      <c r="AR64" s="1" t="s">
        <v>6</v>
      </c>
      <c r="AS64" s="1" t="s">
        <v>7</v>
      </c>
      <c r="AT64" s="1" t="s">
        <v>6</v>
      </c>
      <c r="AU64" s="1" t="s">
        <v>7</v>
      </c>
      <c r="AV64" s="1" t="s">
        <v>9</v>
      </c>
      <c r="AW64" s="1" t="s">
        <v>6</v>
      </c>
      <c r="AX64" s="1" t="s">
        <v>9</v>
      </c>
      <c r="AY64" s="1" t="s">
        <v>9</v>
      </c>
      <c r="AZ64" s="1" t="s">
        <v>9</v>
      </c>
      <c r="BA64" s="1" t="s">
        <v>9</v>
      </c>
      <c r="BB64" s="1" t="s">
        <v>9</v>
      </c>
      <c r="BC64" s="1" t="s">
        <v>9</v>
      </c>
      <c r="BD64" s="1" t="s">
        <v>9</v>
      </c>
      <c r="BE64" s="1" t="s">
        <v>9</v>
      </c>
      <c r="BF64" s="1" t="s">
        <v>6</v>
      </c>
      <c r="BG64" s="1" t="s">
        <v>6</v>
      </c>
      <c r="BH64" s="1" t="s">
        <v>6</v>
      </c>
      <c r="BI64" s="1" t="s">
        <v>7</v>
      </c>
      <c r="BJ64" s="1" t="s">
        <v>7</v>
      </c>
      <c r="BK64" s="1" t="s">
        <v>7</v>
      </c>
      <c r="BL64" s="1" t="s">
        <v>7</v>
      </c>
      <c r="BM64" s="1" t="s">
        <v>7</v>
      </c>
      <c r="BN64" s="1" t="s">
        <v>7</v>
      </c>
      <c r="BO64" s="1" t="s">
        <v>7</v>
      </c>
      <c r="BP64" s="1" t="s">
        <v>7</v>
      </c>
      <c r="BQ64" s="1" t="s">
        <v>7</v>
      </c>
      <c r="BR64" s="1" t="s">
        <v>7</v>
      </c>
      <c r="BS64" s="1" t="s">
        <v>7</v>
      </c>
      <c r="BT64" s="1" t="s">
        <v>7</v>
      </c>
      <c r="BU64" s="1" t="s">
        <v>7</v>
      </c>
      <c r="BV64" s="1"/>
      <c r="BW64" s="1" t="s">
        <v>7</v>
      </c>
      <c r="BX64" s="1" t="s">
        <v>9</v>
      </c>
      <c r="BY64" s="1"/>
      <c r="BZ64" s="1"/>
      <c r="CA64" s="1" t="s">
        <v>7</v>
      </c>
      <c r="CB64" s="1"/>
      <c r="CC64" s="1" t="s">
        <v>7</v>
      </c>
      <c r="CD64" s="1"/>
      <c r="CE64" s="1"/>
      <c r="CF64" s="1"/>
      <c r="CG64" s="1"/>
      <c r="CH64" s="1"/>
      <c r="CI64" s="1" t="s">
        <v>9</v>
      </c>
      <c r="CJ64" s="1" t="s">
        <v>9</v>
      </c>
      <c r="CK64" s="1" t="s">
        <v>9</v>
      </c>
      <c r="CL64" s="1" t="s">
        <v>7</v>
      </c>
      <c r="CM64" s="1" t="s">
        <v>7</v>
      </c>
      <c r="CN64" s="1" t="s">
        <v>7</v>
      </c>
      <c r="CO64" s="1" t="s">
        <v>7</v>
      </c>
      <c r="CP64" s="1" t="s">
        <v>7</v>
      </c>
      <c r="CQ64" s="1">
        <v>1</v>
      </c>
      <c r="CR64" s="1">
        <v>1</v>
      </c>
      <c r="CS64" s="1">
        <v>1</v>
      </c>
      <c r="CT64" s="1">
        <v>1</v>
      </c>
      <c r="CU64" s="1" t="s">
        <v>7</v>
      </c>
      <c r="CV64" s="1" t="s">
        <v>7</v>
      </c>
      <c r="CW64" s="1" t="s">
        <v>7</v>
      </c>
      <c r="CX64" s="1" t="s">
        <v>7</v>
      </c>
      <c r="CY64" s="1" t="s">
        <v>7</v>
      </c>
      <c r="CZ64" s="1" t="s">
        <v>7</v>
      </c>
      <c r="DA64" s="1" t="s">
        <v>7</v>
      </c>
      <c r="DB64" s="1">
        <v>1</v>
      </c>
      <c r="DC64" s="1">
        <v>1</v>
      </c>
      <c r="DD64" s="1" t="s">
        <v>7</v>
      </c>
      <c r="DE64" s="1" t="s">
        <v>7</v>
      </c>
      <c r="DF64" s="1" t="s">
        <v>7</v>
      </c>
      <c r="DG64" s="1"/>
      <c r="DH64" s="1" t="s">
        <v>9</v>
      </c>
      <c r="DI64" s="1" t="s">
        <v>606</v>
      </c>
      <c r="DJ64" s="1" t="s">
        <v>7</v>
      </c>
      <c r="DK64" s="3">
        <v>0</v>
      </c>
      <c r="DL64" s="6"/>
      <c r="DM64" s="6"/>
      <c r="DN64" s="1"/>
      <c r="DO64" s="1"/>
      <c r="DP64" s="1" t="s">
        <v>7</v>
      </c>
      <c r="DQ64" s="1" t="s">
        <v>7</v>
      </c>
      <c r="DR64" s="1" t="s">
        <v>607</v>
      </c>
      <c r="DS64" s="3">
        <v>99</v>
      </c>
      <c r="DT64" s="1" t="s">
        <v>7</v>
      </c>
      <c r="DU64" s="1" t="s">
        <v>9</v>
      </c>
      <c r="DV64" s="1" t="s">
        <v>9</v>
      </c>
      <c r="DW64" s="1" t="s">
        <v>7</v>
      </c>
      <c r="DX64" s="1"/>
      <c r="DY64" s="1" t="s">
        <v>7</v>
      </c>
      <c r="DZ64" s="1" t="s">
        <v>7</v>
      </c>
      <c r="EA64" s="1" t="s">
        <v>9</v>
      </c>
      <c r="EB64" s="1" t="s">
        <v>9</v>
      </c>
      <c r="EC64" s="1"/>
      <c r="ED64" s="1" t="s">
        <v>9</v>
      </c>
      <c r="EE64" s="1" t="s">
        <v>608</v>
      </c>
      <c r="EF64" s="1" t="s">
        <v>16</v>
      </c>
      <c r="EG64" s="1" t="s">
        <v>714</v>
      </c>
      <c r="EH64" s="1"/>
      <c r="EI64" s="1" t="s">
        <v>9</v>
      </c>
      <c r="EJ64" s="1" t="s">
        <v>31</v>
      </c>
    </row>
    <row r="65" spans="1:140" ht="54" thickBot="1">
      <c r="A65" s="3">
        <v>63</v>
      </c>
      <c r="B65" s="1" t="s">
        <v>65</v>
      </c>
      <c r="C65" s="1" t="s">
        <v>609</v>
      </c>
      <c r="D65" s="3">
        <v>24956290</v>
      </c>
      <c r="E65" s="3">
        <v>23</v>
      </c>
      <c r="F65" s="1" t="s">
        <v>611</v>
      </c>
      <c r="G65" s="3">
        <v>150</v>
      </c>
      <c r="H65" s="63">
        <v>130</v>
      </c>
      <c r="I65" s="3">
        <f>H65*100/G65</f>
        <v>86.666666666666671</v>
      </c>
      <c r="J65" s="1" t="s">
        <v>6</v>
      </c>
      <c r="K65" s="1" t="s">
        <v>6</v>
      </c>
      <c r="L65" s="1" t="s">
        <v>6</v>
      </c>
      <c r="M65" s="1" t="s">
        <v>6</v>
      </c>
      <c r="N65" s="1" t="s">
        <v>6</v>
      </c>
      <c r="O65" s="1" t="s">
        <v>6</v>
      </c>
      <c r="P65" s="1" t="s">
        <v>6</v>
      </c>
      <c r="Q65" s="1" t="s">
        <v>6</v>
      </c>
      <c r="R65" s="1" t="s">
        <v>6</v>
      </c>
      <c r="S65" s="1" t="s">
        <v>6</v>
      </c>
      <c r="T65" s="1" t="s">
        <v>6</v>
      </c>
      <c r="U65" s="1" t="s">
        <v>6</v>
      </c>
      <c r="V65" s="1" t="s">
        <v>6</v>
      </c>
      <c r="W65" s="1" t="s">
        <v>6</v>
      </c>
      <c r="X65" s="1" t="s">
        <v>6</v>
      </c>
      <c r="Y65" s="1" t="s">
        <v>7</v>
      </c>
      <c r="Z65" s="1" t="s">
        <v>8</v>
      </c>
      <c r="AA65" s="1" t="s">
        <v>9</v>
      </c>
      <c r="AB65" s="1" t="s">
        <v>9</v>
      </c>
      <c r="AC65" s="1" t="s">
        <v>10</v>
      </c>
      <c r="AD65" s="3">
        <v>20</v>
      </c>
      <c r="AE65" s="1" t="s">
        <v>11</v>
      </c>
      <c r="AF65" s="3">
        <v>0</v>
      </c>
      <c r="AG65" s="1" t="s">
        <v>23</v>
      </c>
      <c r="AH65" s="3">
        <v>130</v>
      </c>
      <c r="AI65" s="1" t="s">
        <v>9</v>
      </c>
      <c r="AJ65" s="1" t="s">
        <v>9</v>
      </c>
      <c r="AK65" s="1" t="s">
        <v>9</v>
      </c>
      <c r="AL65" s="1" t="s">
        <v>7</v>
      </c>
      <c r="AM65" s="1" t="s">
        <v>9</v>
      </c>
      <c r="AN65" s="1" t="s">
        <v>36</v>
      </c>
      <c r="AO65" s="1" t="s">
        <v>9</v>
      </c>
      <c r="AP65" s="1" t="s">
        <v>7</v>
      </c>
      <c r="AQ65" s="1" t="s">
        <v>9</v>
      </c>
      <c r="AR65" s="1" t="s">
        <v>6</v>
      </c>
      <c r="AS65" s="1"/>
      <c r="AT65" s="1" t="s">
        <v>6</v>
      </c>
      <c r="AU65" s="1"/>
      <c r="AV65" s="1" t="s">
        <v>9</v>
      </c>
      <c r="AW65" s="1" t="s">
        <v>6</v>
      </c>
      <c r="AX65" s="1" t="s">
        <v>9</v>
      </c>
      <c r="AY65" s="1" t="s">
        <v>9</v>
      </c>
      <c r="AZ65" s="1" t="s">
        <v>9</v>
      </c>
      <c r="BA65" s="1" t="s">
        <v>9</v>
      </c>
      <c r="BB65" s="1" t="s">
        <v>9</v>
      </c>
      <c r="BC65" s="1" t="s">
        <v>9</v>
      </c>
      <c r="BD65" s="1" t="s">
        <v>7</v>
      </c>
      <c r="BE65" s="1" t="s">
        <v>9</v>
      </c>
      <c r="BF65" s="1" t="s">
        <v>6</v>
      </c>
      <c r="BG65" s="1" t="s">
        <v>6</v>
      </c>
      <c r="BH65" s="1" t="s">
        <v>6</v>
      </c>
      <c r="BI65" s="1" t="s">
        <v>7</v>
      </c>
      <c r="BJ65" s="1" t="s">
        <v>9</v>
      </c>
      <c r="BK65" s="1" t="s">
        <v>9</v>
      </c>
      <c r="BL65" s="1" t="s">
        <v>9</v>
      </c>
      <c r="BM65" s="1" t="s">
        <v>9</v>
      </c>
      <c r="BN65" s="1" t="s">
        <v>9</v>
      </c>
      <c r="BO65" s="1" t="s">
        <v>7</v>
      </c>
      <c r="BP65" s="1" t="s">
        <v>9</v>
      </c>
      <c r="BQ65" s="1" t="s">
        <v>7</v>
      </c>
      <c r="BR65" s="1" t="s">
        <v>9</v>
      </c>
      <c r="BS65" s="1" t="s">
        <v>9</v>
      </c>
      <c r="BT65" s="1" t="s">
        <v>9</v>
      </c>
      <c r="BU65" s="1" t="s">
        <v>9</v>
      </c>
      <c r="BV65" s="1" t="s">
        <v>612</v>
      </c>
      <c r="BW65" s="1" t="s">
        <v>7</v>
      </c>
      <c r="BX65" s="1" t="s">
        <v>9</v>
      </c>
      <c r="BY65" s="1"/>
      <c r="BZ65" s="1"/>
      <c r="CA65" s="1" t="s">
        <v>9</v>
      </c>
      <c r="CB65" s="1" t="s">
        <v>613</v>
      </c>
      <c r="CC65" s="1" t="s">
        <v>9</v>
      </c>
      <c r="CD65" s="1" t="s">
        <v>9</v>
      </c>
      <c r="CE65" s="1" t="s">
        <v>9</v>
      </c>
      <c r="CF65" s="1" t="s">
        <v>7</v>
      </c>
      <c r="CG65" s="1" t="s">
        <v>7</v>
      </c>
      <c r="CH65" s="1" t="s">
        <v>614</v>
      </c>
      <c r="CI65" s="1" t="s">
        <v>9</v>
      </c>
      <c r="CJ65" s="1" t="s">
        <v>9</v>
      </c>
      <c r="CK65" s="1" t="s">
        <v>9</v>
      </c>
      <c r="CL65" s="1" t="s">
        <v>9</v>
      </c>
      <c r="CM65" s="1" t="s">
        <v>9</v>
      </c>
      <c r="CN65" s="1">
        <v>1</v>
      </c>
      <c r="CO65" s="1">
        <v>1</v>
      </c>
      <c r="CP65" s="1">
        <v>1</v>
      </c>
      <c r="CQ65" s="1">
        <v>1</v>
      </c>
      <c r="CR65" s="1">
        <v>1</v>
      </c>
      <c r="CS65" s="1">
        <v>1</v>
      </c>
      <c r="CT65" s="1">
        <v>1</v>
      </c>
      <c r="CU65" s="1" t="s">
        <v>7</v>
      </c>
      <c r="CV65" s="1">
        <v>1</v>
      </c>
      <c r="CW65" s="1">
        <v>1</v>
      </c>
      <c r="CX65" s="1">
        <v>1</v>
      </c>
      <c r="CY65" s="1" t="s">
        <v>7</v>
      </c>
      <c r="CZ65" s="1" t="s">
        <v>7</v>
      </c>
      <c r="DA65" s="1">
        <v>1</v>
      </c>
      <c r="DB65" s="1">
        <v>1</v>
      </c>
      <c r="DC65" s="1">
        <v>1</v>
      </c>
      <c r="DD65" s="1">
        <v>1</v>
      </c>
      <c r="DE65" s="1">
        <v>1</v>
      </c>
      <c r="DF65" s="1">
        <v>1</v>
      </c>
      <c r="DG65" s="1" t="s">
        <v>615</v>
      </c>
      <c r="DH65" s="1" t="s">
        <v>7</v>
      </c>
      <c r="DI65" s="1"/>
      <c r="DJ65" s="1" t="s">
        <v>9</v>
      </c>
      <c r="DK65" s="3">
        <v>5</v>
      </c>
      <c r="DL65" s="6">
        <v>30</v>
      </c>
      <c r="DM65" s="6">
        <v>26</v>
      </c>
      <c r="DN65" s="1" t="s">
        <v>616</v>
      </c>
      <c r="DO65" s="1" t="s">
        <v>617</v>
      </c>
      <c r="DP65" s="1" t="s">
        <v>9</v>
      </c>
      <c r="DQ65" s="1" t="s">
        <v>9</v>
      </c>
      <c r="DR65" s="1" t="s">
        <v>618</v>
      </c>
      <c r="DS65" s="6">
        <v>99</v>
      </c>
      <c r="DT65" s="1" t="s">
        <v>7</v>
      </c>
      <c r="DU65" s="1" t="s">
        <v>7</v>
      </c>
      <c r="DV65" s="1" t="s">
        <v>9</v>
      </c>
      <c r="DW65" s="1" t="s">
        <v>7</v>
      </c>
      <c r="DX65" s="1" t="s">
        <v>619</v>
      </c>
      <c r="DY65" s="1" t="s">
        <v>7</v>
      </c>
      <c r="DZ65" s="1" t="s">
        <v>7</v>
      </c>
      <c r="EA65" s="1" t="s">
        <v>9</v>
      </c>
      <c r="EB65" s="1" t="s">
        <v>9</v>
      </c>
      <c r="EC65" s="1" t="s">
        <v>620</v>
      </c>
      <c r="ED65" s="1" t="s">
        <v>9</v>
      </c>
      <c r="EE65" s="1" t="s">
        <v>621</v>
      </c>
      <c r="EF65" s="1" t="s">
        <v>16</v>
      </c>
      <c r="EG65" s="1" t="s">
        <v>753</v>
      </c>
      <c r="EH65" s="1" t="s">
        <v>622</v>
      </c>
      <c r="EI65" s="1" t="s">
        <v>9</v>
      </c>
      <c r="EJ65" s="1" t="s">
        <v>763</v>
      </c>
    </row>
    <row r="66" spans="1:140" ht="54" thickBot="1">
      <c r="A66" s="3">
        <v>64</v>
      </c>
      <c r="B66" s="1" t="s">
        <v>175</v>
      </c>
      <c r="C66" s="1" t="s">
        <v>623</v>
      </c>
      <c r="D66" s="3">
        <v>25747811</v>
      </c>
      <c r="E66" s="3">
        <v>8</v>
      </c>
      <c r="F66" s="1" t="s">
        <v>625</v>
      </c>
      <c r="G66" s="3">
        <v>180</v>
      </c>
      <c r="H66" s="63">
        <v>80</v>
      </c>
      <c r="I66" s="3">
        <f>H66*100/G66</f>
        <v>44.444444444444443</v>
      </c>
      <c r="J66" s="1" t="s">
        <v>6</v>
      </c>
      <c r="K66" s="1" t="s">
        <v>6</v>
      </c>
      <c r="L66" s="1" t="s">
        <v>6</v>
      </c>
      <c r="M66" s="1" t="s">
        <v>6</v>
      </c>
      <c r="N66" s="1" t="s">
        <v>6</v>
      </c>
      <c r="O66" s="1" t="s">
        <v>6</v>
      </c>
      <c r="P66" s="1" t="s">
        <v>7</v>
      </c>
      <c r="Q66" s="1" t="s">
        <v>6</v>
      </c>
      <c r="R66" s="1" t="s">
        <v>6</v>
      </c>
      <c r="S66" s="1" t="s">
        <v>6</v>
      </c>
      <c r="T66" s="1" t="s">
        <v>6</v>
      </c>
      <c r="U66" s="1" t="s">
        <v>6</v>
      </c>
      <c r="V66" s="1" t="s">
        <v>7</v>
      </c>
      <c r="W66" s="1" t="s">
        <v>6</v>
      </c>
      <c r="X66" s="1" t="s">
        <v>6</v>
      </c>
      <c r="Y66" s="1" t="s">
        <v>7</v>
      </c>
      <c r="Z66" s="1" t="s">
        <v>33</v>
      </c>
      <c r="AA66" s="1"/>
      <c r="AB66" s="1" t="s">
        <v>9</v>
      </c>
      <c r="AC66" s="1" t="s">
        <v>10</v>
      </c>
      <c r="AD66" s="3">
        <v>10</v>
      </c>
      <c r="AE66" s="1" t="s">
        <v>11</v>
      </c>
      <c r="AF66" s="3">
        <v>0</v>
      </c>
      <c r="AG66" s="1" t="s">
        <v>23</v>
      </c>
      <c r="AH66" s="3">
        <v>80</v>
      </c>
      <c r="AI66" s="1" t="s">
        <v>9</v>
      </c>
      <c r="AJ66" s="1" t="s">
        <v>9</v>
      </c>
      <c r="AK66" s="1" t="s">
        <v>9</v>
      </c>
      <c r="AL66" s="1" t="s">
        <v>9</v>
      </c>
      <c r="AM66" s="1" t="s">
        <v>9</v>
      </c>
      <c r="AN66" s="1" t="s">
        <v>13</v>
      </c>
      <c r="AO66" s="1" t="s">
        <v>9</v>
      </c>
      <c r="AP66" s="1" t="s">
        <v>7</v>
      </c>
      <c r="AQ66" s="1" t="s">
        <v>9</v>
      </c>
      <c r="AR66" s="1" t="s">
        <v>6</v>
      </c>
      <c r="AS66" s="1" t="s">
        <v>7</v>
      </c>
      <c r="AT66" s="1" t="s">
        <v>7</v>
      </c>
      <c r="AU66" s="1" t="s">
        <v>7</v>
      </c>
      <c r="AV66" s="1" t="s">
        <v>9</v>
      </c>
      <c r="AW66" s="1" t="s">
        <v>6</v>
      </c>
      <c r="AX66" s="1" t="s">
        <v>7</v>
      </c>
      <c r="AY66" s="1" t="s">
        <v>7</v>
      </c>
      <c r="AZ66" s="1" t="s">
        <v>7</v>
      </c>
      <c r="BA66" s="1" t="s">
        <v>7</v>
      </c>
      <c r="BB66" s="1" t="s">
        <v>7</v>
      </c>
      <c r="BC66" s="1" t="s">
        <v>7</v>
      </c>
      <c r="BD66" s="1" t="s">
        <v>7</v>
      </c>
      <c r="BE66" s="1" t="s">
        <v>7</v>
      </c>
      <c r="BF66" s="1" t="s">
        <v>7</v>
      </c>
      <c r="BG66" s="1" t="s">
        <v>7</v>
      </c>
      <c r="BH66" s="1" t="s">
        <v>7</v>
      </c>
      <c r="BI66" s="1" t="s">
        <v>9</v>
      </c>
      <c r="BJ66" s="1" t="s">
        <v>9</v>
      </c>
      <c r="BK66" s="1" t="s">
        <v>9</v>
      </c>
      <c r="BL66" s="1" t="s">
        <v>9</v>
      </c>
      <c r="BM66" s="1" t="s">
        <v>7</v>
      </c>
      <c r="BN66" s="1" t="s">
        <v>7</v>
      </c>
      <c r="BO66" s="1" t="s">
        <v>9</v>
      </c>
      <c r="BP66" s="1" t="s">
        <v>7</v>
      </c>
      <c r="BQ66" s="1" t="s">
        <v>7</v>
      </c>
      <c r="BR66" s="1" t="s">
        <v>7</v>
      </c>
      <c r="BS66" s="1" t="s">
        <v>7</v>
      </c>
      <c r="BT66" s="1" t="s">
        <v>9</v>
      </c>
      <c r="BU66" s="1" t="s">
        <v>9</v>
      </c>
      <c r="BV66" s="1"/>
      <c r="BW66" s="1" t="s">
        <v>7</v>
      </c>
      <c r="BX66" s="1" t="s">
        <v>7</v>
      </c>
      <c r="BY66" s="1"/>
      <c r="BZ66" s="1"/>
      <c r="CA66" s="1" t="s">
        <v>7</v>
      </c>
      <c r="CB66" s="1"/>
      <c r="CC66" s="1" t="s">
        <v>9</v>
      </c>
      <c r="CD66" s="1" t="s">
        <v>9</v>
      </c>
      <c r="CE66" s="1" t="s">
        <v>9</v>
      </c>
      <c r="CF66" s="1" t="s">
        <v>9</v>
      </c>
      <c r="CG66" s="1" t="s">
        <v>7</v>
      </c>
      <c r="CH66" s="1"/>
      <c r="CI66" s="1" t="s">
        <v>9</v>
      </c>
      <c r="CJ66" s="1" t="s">
        <v>39</v>
      </c>
      <c r="CK66" s="1" t="s">
        <v>9</v>
      </c>
      <c r="CL66" s="1" t="s">
        <v>9</v>
      </c>
      <c r="CM66" s="1" t="s">
        <v>9</v>
      </c>
      <c r="CN66" s="1" t="s">
        <v>7</v>
      </c>
      <c r="CO66" s="1" t="s">
        <v>7</v>
      </c>
      <c r="CP66" s="1" t="s">
        <v>7</v>
      </c>
      <c r="CQ66" s="1">
        <v>1</v>
      </c>
      <c r="CR66" s="1" t="s">
        <v>7</v>
      </c>
      <c r="CS66" s="1" t="s">
        <v>7</v>
      </c>
      <c r="CT66" s="1" t="s">
        <v>7</v>
      </c>
      <c r="CU66" s="1" t="s">
        <v>7</v>
      </c>
      <c r="CV66" s="1">
        <v>1</v>
      </c>
      <c r="CW66" s="1" t="s">
        <v>7</v>
      </c>
      <c r="CX66" s="1">
        <v>1</v>
      </c>
      <c r="CY66" s="1" t="s">
        <v>7</v>
      </c>
      <c r="CZ66" s="1" t="s">
        <v>7</v>
      </c>
      <c r="DA66" s="1">
        <v>1</v>
      </c>
      <c r="DB66" s="1">
        <v>1</v>
      </c>
      <c r="DC66" s="1">
        <v>1</v>
      </c>
      <c r="DD66" s="1" t="s">
        <v>7</v>
      </c>
      <c r="DE66" s="1" t="s">
        <v>7</v>
      </c>
      <c r="DF66" s="1" t="s">
        <v>7</v>
      </c>
      <c r="DG66" s="1"/>
      <c r="DH66" s="1" t="s">
        <v>7</v>
      </c>
      <c r="DI66" s="1"/>
      <c r="DJ66" s="1" t="s">
        <v>9</v>
      </c>
      <c r="DK66" s="3">
        <v>1</v>
      </c>
      <c r="DL66" s="6">
        <v>180</v>
      </c>
      <c r="DM66" s="6">
        <v>80</v>
      </c>
      <c r="DN66" s="1" t="s">
        <v>626</v>
      </c>
      <c r="DO66" s="1" t="s">
        <v>626</v>
      </c>
      <c r="DP66" s="1" t="s">
        <v>7</v>
      </c>
      <c r="DQ66" s="1" t="s">
        <v>7</v>
      </c>
      <c r="DR66" s="1" t="s">
        <v>627</v>
      </c>
      <c r="DS66" s="3">
        <v>80</v>
      </c>
      <c r="DT66" s="1" t="s">
        <v>9</v>
      </c>
      <c r="DU66" s="1" t="s">
        <v>9</v>
      </c>
      <c r="DV66" s="1" t="s">
        <v>9</v>
      </c>
      <c r="DW66" s="1" t="s">
        <v>7</v>
      </c>
      <c r="DX66" s="1"/>
      <c r="DY66" s="1" t="s">
        <v>9</v>
      </c>
      <c r="DZ66" s="1" t="s">
        <v>9</v>
      </c>
      <c r="EA66" s="1" t="s">
        <v>9</v>
      </c>
      <c r="EB66" s="1" t="s">
        <v>9</v>
      </c>
      <c r="EC66" s="1" t="s">
        <v>628</v>
      </c>
      <c r="ED66" s="1" t="s">
        <v>9</v>
      </c>
      <c r="EE66" s="1" t="s">
        <v>629</v>
      </c>
      <c r="EF66" s="1" t="s">
        <v>165</v>
      </c>
      <c r="EG66" s="1" t="s">
        <v>542</v>
      </c>
      <c r="EH66" s="1"/>
      <c r="EI66" s="1" t="s">
        <v>9</v>
      </c>
      <c r="EJ66" s="1" t="s">
        <v>762</v>
      </c>
    </row>
    <row r="67" spans="1:140" ht="106.8" thickBot="1">
      <c r="A67" s="3">
        <v>65</v>
      </c>
      <c r="B67" s="1" t="s">
        <v>217</v>
      </c>
      <c r="C67" s="1" t="s">
        <v>630</v>
      </c>
      <c r="D67" s="3">
        <v>84269563</v>
      </c>
      <c r="E67" s="3">
        <v>1</v>
      </c>
      <c r="F67" s="1" t="s">
        <v>632</v>
      </c>
      <c r="G67" s="3">
        <v>190</v>
      </c>
      <c r="H67" s="63">
        <v>84</v>
      </c>
      <c r="I67" s="3">
        <f>H67*100/G67</f>
        <v>44.210526315789473</v>
      </c>
      <c r="J67" s="1" t="s">
        <v>6</v>
      </c>
      <c r="K67" s="1" t="s">
        <v>6</v>
      </c>
      <c r="L67" s="1" t="s">
        <v>6</v>
      </c>
      <c r="M67" s="1" t="s">
        <v>6</v>
      </c>
      <c r="N67" s="1" t="s">
        <v>6</v>
      </c>
      <c r="O67" s="1" t="s">
        <v>7</v>
      </c>
      <c r="P67" s="1" t="s">
        <v>6</v>
      </c>
      <c r="Q67" s="1" t="s">
        <v>6</v>
      </c>
      <c r="R67" s="1" t="s">
        <v>6</v>
      </c>
      <c r="S67" s="1" t="s">
        <v>6</v>
      </c>
      <c r="T67" s="1" t="s">
        <v>6</v>
      </c>
      <c r="U67" s="1" t="s">
        <v>6</v>
      </c>
      <c r="V67" s="1" t="s">
        <v>6</v>
      </c>
      <c r="W67" s="1" t="s">
        <v>7</v>
      </c>
      <c r="X67" s="1" t="s">
        <v>7</v>
      </c>
      <c r="Y67" s="1" t="s">
        <v>7</v>
      </c>
      <c r="Z67" s="1" t="s">
        <v>33</v>
      </c>
      <c r="AA67" s="1"/>
      <c r="AB67" s="1" t="s">
        <v>9</v>
      </c>
      <c r="AC67" s="1" t="s">
        <v>10</v>
      </c>
      <c r="AD67" s="3">
        <v>50</v>
      </c>
      <c r="AE67" s="1" t="s">
        <v>11</v>
      </c>
      <c r="AF67" s="3">
        <v>0</v>
      </c>
      <c r="AG67" s="1" t="s">
        <v>23</v>
      </c>
      <c r="AH67" s="3">
        <v>84</v>
      </c>
      <c r="AI67" s="1" t="s">
        <v>9</v>
      </c>
      <c r="AJ67" s="1" t="s">
        <v>9</v>
      </c>
      <c r="AK67" s="1" t="s">
        <v>9</v>
      </c>
      <c r="AL67" s="1" t="s">
        <v>7</v>
      </c>
      <c r="AM67" s="1" t="s">
        <v>9</v>
      </c>
      <c r="AN67" s="1" t="s">
        <v>36</v>
      </c>
      <c r="AO67" s="1" t="s">
        <v>9</v>
      </c>
      <c r="AP67" s="1" t="s">
        <v>7</v>
      </c>
      <c r="AQ67" s="1" t="s">
        <v>9</v>
      </c>
      <c r="AR67" s="1" t="s">
        <v>6</v>
      </c>
      <c r="AS67" s="1" t="s">
        <v>6</v>
      </c>
      <c r="AT67" s="1" t="s">
        <v>6</v>
      </c>
      <c r="AU67" s="1" t="s">
        <v>6</v>
      </c>
      <c r="AV67" s="1" t="s">
        <v>9</v>
      </c>
      <c r="AW67" s="1" t="s">
        <v>7</v>
      </c>
      <c r="AX67" s="1" t="s">
        <v>9</v>
      </c>
      <c r="AY67" s="1" t="s">
        <v>9</v>
      </c>
      <c r="AZ67" s="1" t="s">
        <v>9</v>
      </c>
      <c r="BA67" s="1" t="s">
        <v>9</v>
      </c>
      <c r="BB67" s="1" t="s">
        <v>9</v>
      </c>
      <c r="BC67" s="1" t="s">
        <v>9</v>
      </c>
      <c r="BD67" s="1" t="s">
        <v>9</v>
      </c>
      <c r="BE67" s="1" t="s">
        <v>9</v>
      </c>
      <c r="BF67" s="1" t="s">
        <v>7</v>
      </c>
      <c r="BG67" s="1" t="s">
        <v>6</v>
      </c>
      <c r="BH67" s="1" t="s">
        <v>7</v>
      </c>
      <c r="BI67" s="1" t="s">
        <v>7</v>
      </c>
      <c r="BJ67" s="1" t="s">
        <v>9</v>
      </c>
      <c r="BK67" s="1" t="s">
        <v>7</v>
      </c>
      <c r="BL67" s="1" t="s">
        <v>9</v>
      </c>
      <c r="BM67" s="1" t="s">
        <v>9</v>
      </c>
      <c r="BN67" s="1" t="s">
        <v>9</v>
      </c>
      <c r="BO67" s="1" t="s">
        <v>9</v>
      </c>
      <c r="BP67" s="1" t="s">
        <v>7</v>
      </c>
      <c r="BQ67" s="1" t="s">
        <v>7</v>
      </c>
      <c r="BR67" s="1" t="s">
        <v>9</v>
      </c>
      <c r="BS67" s="1" t="s">
        <v>9</v>
      </c>
      <c r="BT67" s="1" t="s">
        <v>9</v>
      </c>
      <c r="BU67" s="1" t="s">
        <v>9</v>
      </c>
      <c r="BV67" s="1" t="s">
        <v>633</v>
      </c>
      <c r="BW67" s="1" t="s">
        <v>7</v>
      </c>
      <c r="BX67" s="1" t="s">
        <v>7</v>
      </c>
      <c r="BY67" s="1"/>
      <c r="BZ67" s="1"/>
      <c r="CA67" s="1" t="s">
        <v>9</v>
      </c>
      <c r="CB67" s="1" t="s">
        <v>634</v>
      </c>
      <c r="CC67" s="1" t="s">
        <v>9</v>
      </c>
      <c r="CD67" s="1" t="s">
        <v>9</v>
      </c>
      <c r="CE67" s="1" t="s">
        <v>9</v>
      </c>
      <c r="CF67" s="1" t="s">
        <v>7</v>
      </c>
      <c r="CG67" s="1" t="s">
        <v>7</v>
      </c>
      <c r="CH67" s="1"/>
      <c r="CI67" s="1" t="s">
        <v>39</v>
      </c>
      <c r="CJ67" s="1" t="s">
        <v>39</v>
      </c>
      <c r="CK67" s="1" t="s">
        <v>39</v>
      </c>
      <c r="CL67" s="1" t="s">
        <v>9</v>
      </c>
      <c r="CM67" s="1" t="s">
        <v>7</v>
      </c>
      <c r="CN67" s="1" t="s">
        <v>7</v>
      </c>
      <c r="CO67" s="1" t="s">
        <v>7</v>
      </c>
      <c r="CP67" s="1" t="s">
        <v>7</v>
      </c>
      <c r="CQ67" s="1" t="s">
        <v>7</v>
      </c>
      <c r="CR67" s="1" t="s">
        <v>7</v>
      </c>
      <c r="CS67" s="1" t="s">
        <v>7</v>
      </c>
      <c r="CT67" s="1" t="s">
        <v>7</v>
      </c>
      <c r="CU67" s="1" t="s">
        <v>7</v>
      </c>
      <c r="CV67" s="1" t="s">
        <v>7</v>
      </c>
      <c r="CW67" s="1" t="s">
        <v>7</v>
      </c>
      <c r="CX67" s="1" t="s">
        <v>7</v>
      </c>
      <c r="CY67" s="1" t="s">
        <v>7</v>
      </c>
      <c r="CZ67" s="1" t="s">
        <v>7</v>
      </c>
      <c r="DA67" s="1" t="s">
        <v>7</v>
      </c>
      <c r="DB67" s="1" t="s">
        <v>7</v>
      </c>
      <c r="DC67" s="1" t="s">
        <v>7</v>
      </c>
      <c r="DD67" s="1" t="s">
        <v>7</v>
      </c>
      <c r="DE67" s="1" t="s">
        <v>7</v>
      </c>
      <c r="DF67" s="1" t="s">
        <v>7</v>
      </c>
      <c r="DG67" s="1" t="s">
        <v>170</v>
      </c>
      <c r="DH67" s="1" t="s">
        <v>9</v>
      </c>
      <c r="DI67" s="1" t="s">
        <v>635</v>
      </c>
      <c r="DJ67" s="1" t="s">
        <v>9</v>
      </c>
      <c r="DK67" s="3">
        <v>2</v>
      </c>
      <c r="DL67" s="6">
        <v>95</v>
      </c>
      <c r="DM67" s="6">
        <v>42</v>
      </c>
      <c r="DN67" s="1" t="s">
        <v>636</v>
      </c>
      <c r="DO67" s="1" t="s">
        <v>637</v>
      </c>
      <c r="DP67" s="1" t="s">
        <v>9</v>
      </c>
      <c r="DQ67" s="1" t="s">
        <v>7</v>
      </c>
      <c r="DR67" s="1" t="s">
        <v>638</v>
      </c>
      <c r="DS67" s="3">
        <v>90</v>
      </c>
      <c r="DT67" s="1" t="s">
        <v>9</v>
      </c>
      <c r="DU67" s="1" t="s">
        <v>7</v>
      </c>
      <c r="DV67" s="1" t="s">
        <v>9</v>
      </c>
      <c r="DW67" s="1" t="s">
        <v>7</v>
      </c>
      <c r="DX67" s="1" t="s">
        <v>170</v>
      </c>
      <c r="DY67" s="1" t="s">
        <v>9</v>
      </c>
      <c r="DZ67" s="1" t="s">
        <v>9</v>
      </c>
      <c r="EA67" s="1" t="s">
        <v>9</v>
      </c>
      <c r="EB67" s="1" t="s">
        <v>9</v>
      </c>
      <c r="EC67" s="1"/>
      <c r="ED67" s="1" t="s">
        <v>9</v>
      </c>
      <c r="EE67" s="1" t="s">
        <v>639</v>
      </c>
      <c r="EF67" s="1" t="s">
        <v>165</v>
      </c>
      <c r="EG67" s="1" t="s">
        <v>742</v>
      </c>
      <c r="EH67" s="1" t="s">
        <v>640</v>
      </c>
      <c r="EI67" s="1" t="s">
        <v>9</v>
      </c>
      <c r="EJ67" s="1" t="s">
        <v>31</v>
      </c>
    </row>
    <row r="68" spans="1:140" ht="80.400000000000006" thickBot="1">
      <c r="A68" s="3">
        <v>66</v>
      </c>
      <c r="B68" s="1" t="s">
        <v>1</v>
      </c>
      <c r="C68" s="1" t="s">
        <v>641</v>
      </c>
      <c r="D68" s="1" t="s">
        <v>643</v>
      </c>
      <c r="E68" s="3">
        <v>14</v>
      </c>
      <c r="F68" s="1" t="s">
        <v>645</v>
      </c>
      <c r="G68" s="3">
        <v>107</v>
      </c>
      <c r="H68" s="3">
        <v>50</v>
      </c>
      <c r="I68" s="3">
        <f>H68*100/G68</f>
        <v>46.728971962616825</v>
      </c>
      <c r="J68" s="1" t="s">
        <v>6</v>
      </c>
      <c r="K68" s="1" t="s">
        <v>6</v>
      </c>
      <c r="L68" s="1" t="s">
        <v>6</v>
      </c>
      <c r="M68" s="1" t="s">
        <v>6</v>
      </c>
      <c r="N68" s="1" t="s">
        <v>6</v>
      </c>
      <c r="O68" s="1" t="s">
        <v>7</v>
      </c>
      <c r="P68" s="1" t="s">
        <v>6</v>
      </c>
      <c r="Q68" s="1" t="s">
        <v>6</v>
      </c>
      <c r="R68" s="1" t="s">
        <v>6</v>
      </c>
      <c r="S68" s="1" t="s">
        <v>6</v>
      </c>
      <c r="T68" s="1" t="s">
        <v>6</v>
      </c>
      <c r="U68" s="1" t="s">
        <v>6</v>
      </c>
      <c r="V68" s="1" t="s">
        <v>7</v>
      </c>
      <c r="W68" s="1" t="s">
        <v>6</v>
      </c>
      <c r="X68" s="1" t="s">
        <v>6</v>
      </c>
      <c r="Y68" s="1" t="s">
        <v>7</v>
      </c>
      <c r="Z68" s="1" t="s">
        <v>33</v>
      </c>
      <c r="AA68" s="1"/>
      <c r="AB68" s="1" t="s">
        <v>9</v>
      </c>
      <c r="AC68" s="1" t="s">
        <v>34</v>
      </c>
      <c r="AD68" s="3">
        <v>30</v>
      </c>
      <c r="AE68" s="1" t="s">
        <v>11</v>
      </c>
      <c r="AF68" s="1">
        <v>100</v>
      </c>
      <c r="AG68" s="1" t="s">
        <v>515</v>
      </c>
      <c r="AH68" s="3">
        <v>50</v>
      </c>
      <c r="AI68" s="1" t="s">
        <v>9</v>
      </c>
      <c r="AJ68" s="1" t="s">
        <v>7</v>
      </c>
      <c r="AK68" s="1" t="s">
        <v>9</v>
      </c>
      <c r="AL68" s="1" t="s">
        <v>9</v>
      </c>
      <c r="AM68" s="1" t="s">
        <v>7</v>
      </c>
      <c r="AN68" s="1" t="s">
        <v>36</v>
      </c>
      <c r="AO68" s="1" t="s">
        <v>9</v>
      </c>
      <c r="AP68" s="1" t="s">
        <v>7</v>
      </c>
      <c r="AQ68" s="1" t="s">
        <v>9</v>
      </c>
      <c r="AR68" s="1" t="s">
        <v>6</v>
      </c>
      <c r="AS68" s="1" t="s">
        <v>7</v>
      </c>
      <c r="AT68" s="1" t="s">
        <v>7</v>
      </c>
      <c r="AU68" s="1" t="s">
        <v>7</v>
      </c>
      <c r="AV68" s="1" t="s">
        <v>9</v>
      </c>
      <c r="AW68" s="1" t="s">
        <v>6</v>
      </c>
      <c r="AX68" s="1" t="s">
        <v>9</v>
      </c>
      <c r="AY68" s="1" t="s">
        <v>7</v>
      </c>
      <c r="AZ68" s="1" t="s">
        <v>9</v>
      </c>
      <c r="BA68" s="1" t="s">
        <v>9</v>
      </c>
      <c r="BB68" s="1" t="s">
        <v>9</v>
      </c>
      <c r="BC68" s="1" t="s">
        <v>7</v>
      </c>
      <c r="BD68" s="1" t="s">
        <v>9</v>
      </c>
      <c r="BE68" s="1" t="s">
        <v>9</v>
      </c>
      <c r="BF68" s="1" t="s">
        <v>7</v>
      </c>
      <c r="BG68" s="1" t="s">
        <v>7</v>
      </c>
      <c r="BH68" s="1" t="s">
        <v>7</v>
      </c>
      <c r="BI68" s="1" t="s">
        <v>7</v>
      </c>
      <c r="BJ68" s="1" t="s">
        <v>7</v>
      </c>
      <c r="BK68" s="1" t="s">
        <v>7</v>
      </c>
      <c r="BL68" s="1" t="s">
        <v>7</v>
      </c>
      <c r="BM68" s="1" t="s">
        <v>9</v>
      </c>
      <c r="BN68" s="1" t="s">
        <v>9</v>
      </c>
      <c r="BO68" s="1" t="s">
        <v>9</v>
      </c>
      <c r="BP68" s="1" t="s">
        <v>7</v>
      </c>
      <c r="BQ68" s="1" t="s">
        <v>9</v>
      </c>
      <c r="BR68" s="1" t="s">
        <v>9</v>
      </c>
      <c r="BS68" s="1" t="s">
        <v>7</v>
      </c>
      <c r="BT68" s="1" t="s">
        <v>9</v>
      </c>
      <c r="BU68" s="1" t="s">
        <v>7</v>
      </c>
      <c r="BV68" s="1" t="s">
        <v>646</v>
      </c>
      <c r="BW68" s="1" t="s">
        <v>7</v>
      </c>
      <c r="BX68" s="1" t="s">
        <v>9</v>
      </c>
      <c r="BY68" s="1"/>
      <c r="BZ68" s="1"/>
      <c r="CA68" s="1" t="s">
        <v>7</v>
      </c>
      <c r="CB68" s="1" t="s">
        <v>647</v>
      </c>
      <c r="CC68" s="1" t="s">
        <v>9</v>
      </c>
      <c r="CD68" s="1" t="s">
        <v>9</v>
      </c>
      <c r="CE68" s="1" t="s">
        <v>9</v>
      </c>
      <c r="CF68" s="1" t="s">
        <v>7</v>
      </c>
      <c r="CG68" s="1" t="s">
        <v>7</v>
      </c>
      <c r="CH68" s="1"/>
      <c r="CI68" s="1" t="s">
        <v>9</v>
      </c>
      <c r="CJ68" s="1" t="s">
        <v>7</v>
      </c>
      <c r="CK68" s="1" t="s">
        <v>7</v>
      </c>
      <c r="CL68" s="1" t="s">
        <v>7</v>
      </c>
      <c r="CM68" s="1" t="s">
        <v>9</v>
      </c>
      <c r="CN68" s="1">
        <v>1</v>
      </c>
      <c r="CO68" s="1">
        <v>1</v>
      </c>
      <c r="CP68" s="1">
        <v>1</v>
      </c>
      <c r="CQ68" s="1">
        <v>1</v>
      </c>
      <c r="CR68" s="1">
        <v>1</v>
      </c>
      <c r="CS68" s="1">
        <v>1</v>
      </c>
      <c r="CT68" s="1" t="s">
        <v>7</v>
      </c>
      <c r="CU68" s="1" t="s">
        <v>7</v>
      </c>
      <c r="CV68" s="1">
        <v>1</v>
      </c>
      <c r="CW68" s="1">
        <v>1</v>
      </c>
      <c r="CX68" s="1">
        <v>1</v>
      </c>
      <c r="CY68" s="1" t="s">
        <v>7</v>
      </c>
      <c r="CZ68" s="1">
        <v>1</v>
      </c>
      <c r="DA68" s="1">
        <v>1</v>
      </c>
      <c r="DB68" s="1">
        <v>1</v>
      </c>
      <c r="DC68" s="1">
        <v>1</v>
      </c>
      <c r="DD68" s="1" t="s">
        <v>7</v>
      </c>
      <c r="DE68" s="1">
        <v>1</v>
      </c>
      <c r="DF68" s="1" t="s">
        <v>7</v>
      </c>
      <c r="DG68" s="1"/>
      <c r="DH68" s="1" t="s">
        <v>9</v>
      </c>
      <c r="DI68" s="1" t="s">
        <v>648</v>
      </c>
      <c r="DJ68" s="1" t="s">
        <v>7</v>
      </c>
      <c r="DK68" s="3">
        <v>0</v>
      </c>
      <c r="DL68" s="6"/>
      <c r="DM68" s="6"/>
      <c r="DN68" s="1" t="s">
        <v>170</v>
      </c>
      <c r="DO68" s="1" t="s">
        <v>170</v>
      </c>
      <c r="DP68" s="1" t="s">
        <v>7</v>
      </c>
      <c r="DQ68" s="1" t="s">
        <v>7</v>
      </c>
      <c r="DR68" s="1" t="s">
        <v>649</v>
      </c>
      <c r="DS68" s="6">
        <v>75</v>
      </c>
      <c r="DT68" s="1" t="s">
        <v>7</v>
      </c>
      <c r="DU68" s="1" t="s">
        <v>7</v>
      </c>
      <c r="DV68" s="1" t="s">
        <v>9</v>
      </c>
      <c r="DW68" s="1" t="s">
        <v>7</v>
      </c>
      <c r="DX68" s="1" t="s">
        <v>170</v>
      </c>
      <c r="DY68" s="1" t="s">
        <v>7</v>
      </c>
      <c r="DZ68" s="1" t="s">
        <v>7</v>
      </c>
      <c r="EA68" s="1" t="s">
        <v>9</v>
      </c>
      <c r="EB68" s="1" t="s">
        <v>9</v>
      </c>
      <c r="EC68" s="1"/>
      <c r="ED68" s="1" t="s">
        <v>9</v>
      </c>
      <c r="EE68" s="1" t="s">
        <v>650</v>
      </c>
      <c r="EF68" s="1" t="s">
        <v>165</v>
      </c>
      <c r="EG68" s="1" t="s">
        <v>715</v>
      </c>
      <c r="EH68" s="1" t="s">
        <v>716</v>
      </c>
      <c r="EI68" s="1" t="s">
        <v>9</v>
      </c>
      <c r="EJ68" s="1" t="s">
        <v>31</v>
      </c>
    </row>
    <row r="69" spans="1:140" ht="54" thickBot="1">
      <c r="A69" s="3">
        <v>68</v>
      </c>
      <c r="B69" s="1" t="s">
        <v>217</v>
      </c>
      <c r="C69" s="1" t="s">
        <v>651</v>
      </c>
      <c r="D69" s="3">
        <v>22206689</v>
      </c>
      <c r="E69" s="3">
        <v>13</v>
      </c>
      <c r="F69" s="1" t="s">
        <v>653</v>
      </c>
      <c r="G69" s="3">
        <v>300</v>
      </c>
      <c r="H69" s="63">
        <v>180</v>
      </c>
      <c r="I69" s="3">
        <f>H69*100/G69</f>
        <v>60</v>
      </c>
      <c r="J69" s="1" t="s">
        <v>6</v>
      </c>
      <c r="K69" s="1" t="s">
        <v>6</v>
      </c>
      <c r="L69" s="1" t="s">
        <v>6</v>
      </c>
      <c r="M69" s="1" t="s">
        <v>6</v>
      </c>
      <c r="N69" s="1" t="s">
        <v>6</v>
      </c>
      <c r="O69" s="1" t="s">
        <v>7</v>
      </c>
      <c r="P69" s="1" t="s">
        <v>6</v>
      </c>
      <c r="Q69" s="1" t="s">
        <v>7</v>
      </c>
      <c r="R69" s="1" t="s">
        <v>6</v>
      </c>
      <c r="S69" s="1" t="s">
        <v>6</v>
      </c>
      <c r="T69" s="1" t="s">
        <v>6</v>
      </c>
      <c r="U69" s="1" t="s">
        <v>6</v>
      </c>
      <c r="V69" s="1" t="s">
        <v>6</v>
      </c>
      <c r="W69" s="1" t="s">
        <v>6</v>
      </c>
      <c r="X69" s="1" t="s">
        <v>6</v>
      </c>
      <c r="Y69" s="1" t="s">
        <v>7</v>
      </c>
      <c r="Z69" s="1" t="s">
        <v>33</v>
      </c>
      <c r="AA69" s="1"/>
      <c r="AB69" s="1" t="s">
        <v>9</v>
      </c>
      <c r="AC69" s="1" t="s">
        <v>10</v>
      </c>
      <c r="AD69" s="3">
        <v>20</v>
      </c>
      <c r="AE69" s="1" t="s">
        <v>11</v>
      </c>
      <c r="AF69" s="3">
        <v>1</v>
      </c>
      <c r="AG69" s="1" t="s">
        <v>12</v>
      </c>
      <c r="AH69" s="3">
        <v>180</v>
      </c>
      <c r="AI69" s="1" t="s">
        <v>9</v>
      </c>
      <c r="AJ69" s="1" t="s">
        <v>9</v>
      </c>
      <c r="AK69" s="1" t="s">
        <v>9</v>
      </c>
      <c r="AL69" s="1" t="s">
        <v>7</v>
      </c>
      <c r="AM69" s="1" t="s">
        <v>9</v>
      </c>
      <c r="AN69" s="1" t="s">
        <v>48</v>
      </c>
      <c r="AO69" s="1" t="s">
        <v>9</v>
      </c>
      <c r="AP69" s="1" t="s">
        <v>7</v>
      </c>
      <c r="AQ69" s="1" t="s">
        <v>9</v>
      </c>
      <c r="AR69" s="1" t="s">
        <v>6</v>
      </c>
      <c r="AS69" s="1" t="s">
        <v>7</v>
      </c>
      <c r="AT69" s="1" t="s">
        <v>7</v>
      </c>
      <c r="AU69" s="1" t="s">
        <v>7</v>
      </c>
      <c r="AV69" s="1" t="s">
        <v>9</v>
      </c>
      <c r="AW69" s="1" t="s">
        <v>6</v>
      </c>
      <c r="AX69" s="1" t="s">
        <v>9</v>
      </c>
      <c r="AY69" s="1" t="s">
        <v>7</v>
      </c>
      <c r="AZ69" s="1" t="s">
        <v>7</v>
      </c>
      <c r="BA69" s="1" t="s">
        <v>9</v>
      </c>
      <c r="BB69" s="1" t="s">
        <v>7</v>
      </c>
      <c r="BC69" s="1" t="s">
        <v>7</v>
      </c>
      <c r="BD69" s="1" t="s">
        <v>7</v>
      </c>
      <c r="BE69" s="1" t="s">
        <v>7</v>
      </c>
      <c r="BF69" s="1" t="s">
        <v>7</v>
      </c>
      <c r="BG69" s="1" t="s">
        <v>7</v>
      </c>
      <c r="BH69" s="1" t="s">
        <v>7</v>
      </c>
      <c r="BI69" s="1" t="s">
        <v>9</v>
      </c>
      <c r="BJ69" s="1" t="s">
        <v>9</v>
      </c>
      <c r="BK69" s="1" t="s">
        <v>9</v>
      </c>
      <c r="BL69" s="1" t="s">
        <v>9</v>
      </c>
      <c r="BM69" s="1" t="s">
        <v>9</v>
      </c>
      <c r="BN69" s="1" t="s">
        <v>9</v>
      </c>
      <c r="BO69" s="1" t="s">
        <v>7</v>
      </c>
      <c r="BP69" s="1" t="s">
        <v>9</v>
      </c>
      <c r="BQ69" s="1" t="s">
        <v>7</v>
      </c>
      <c r="BR69" s="1" t="s">
        <v>9</v>
      </c>
      <c r="BS69" s="1" t="s">
        <v>7</v>
      </c>
      <c r="BT69" s="1" t="s">
        <v>9</v>
      </c>
      <c r="BU69" s="1" t="s">
        <v>7</v>
      </c>
      <c r="BV69" s="1" t="s">
        <v>654</v>
      </c>
      <c r="BW69" s="1" t="s">
        <v>9</v>
      </c>
      <c r="BX69" s="1" t="s">
        <v>9</v>
      </c>
      <c r="BY69" s="1"/>
      <c r="BZ69" s="1"/>
      <c r="CA69" s="1" t="s">
        <v>7</v>
      </c>
      <c r="CB69" s="1"/>
      <c r="CC69" s="1" t="s">
        <v>9</v>
      </c>
      <c r="CD69" s="1" t="s">
        <v>9</v>
      </c>
      <c r="CE69" s="1" t="s">
        <v>9</v>
      </c>
      <c r="CF69" s="1" t="s">
        <v>7</v>
      </c>
      <c r="CG69" s="1" t="s">
        <v>7</v>
      </c>
      <c r="CH69" s="1"/>
      <c r="CI69" s="1" t="s">
        <v>9</v>
      </c>
      <c r="CJ69" s="1" t="s">
        <v>9</v>
      </c>
      <c r="CK69" s="1" t="s">
        <v>9</v>
      </c>
      <c r="CL69" s="1" t="s">
        <v>9</v>
      </c>
      <c r="CM69" s="1" t="s">
        <v>9</v>
      </c>
      <c r="CN69" s="1">
        <v>1</v>
      </c>
      <c r="CO69" s="1" t="s">
        <v>7</v>
      </c>
      <c r="CP69" s="1" t="s">
        <v>7</v>
      </c>
      <c r="CQ69" s="1">
        <v>1</v>
      </c>
      <c r="CR69" s="1">
        <v>1</v>
      </c>
      <c r="CS69" s="1">
        <v>1</v>
      </c>
      <c r="CT69" s="1">
        <v>1</v>
      </c>
      <c r="CU69" s="1" t="s">
        <v>7</v>
      </c>
      <c r="CV69" s="1" t="s">
        <v>7</v>
      </c>
      <c r="CW69" s="1">
        <v>1</v>
      </c>
      <c r="CX69" s="1" t="s">
        <v>7</v>
      </c>
      <c r="CY69" s="1" t="s">
        <v>7</v>
      </c>
      <c r="CZ69" s="1">
        <v>1</v>
      </c>
      <c r="DA69" s="1" t="s">
        <v>7</v>
      </c>
      <c r="DB69" s="1">
        <v>1</v>
      </c>
      <c r="DC69" s="1">
        <v>1</v>
      </c>
      <c r="DD69" s="1">
        <v>1</v>
      </c>
      <c r="DE69" s="1" t="s">
        <v>7</v>
      </c>
      <c r="DF69" s="1" t="s">
        <v>7</v>
      </c>
      <c r="DG69" s="1"/>
      <c r="DH69" s="1" t="s">
        <v>7</v>
      </c>
      <c r="DI69" s="1"/>
      <c r="DJ69" s="1" t="s">
        <v>9</v>
      </c>
      <c r="DK69" s="3">
        <v>6</v>
      </c>
      <c r="DL69" s="6">
        <v>50</v>
      </c>
      <c r="DM69" s="6">
        <v>30</v>
      </c>
      <c r="DN69" s="2" t="s">
        <v>655</v>
      </c>
      <c r="DO69" s="1"/>
      <c r="DP69" s="1" t="s">
        <v>9</v>
      </c>
      <c r="DQ69" s="1" t="s">
        <v>9</v>
      </c>
      <c r="DR69" s="1" t="s">
        <v>656</v>
      </c>
      <c r="DS69" s="1">
        <v>100</v>
      </c>
      <c r="DT69" s="1" t="s">
        <v>9</v>
      </c>
      <c r="DU69" s="1" t="s">
        <v>9</v>
      </c>
      <c r="DV69" s="1" t="s">
        <v>9</v>
      </c>
      <c r="DW69" s="1" t="s">
        <v>7</v>
      </c>
      <c r="DX69" s="1"/>
      <c r="DY69" s="1" t="s">
        <v>7</v>
      </c>
      <c r="DZ69" s="1" t="s">
        <v>7</v>
      </c>
      <c r="EA69" s="1" t="s">
        <v>9</v>
      </c>
      <c r="EB69" s="1" t="s">
        <v>7</v>
      </c>
      <c r="EC69" s="1"/>
      <c r="ED69" s="1" t="s">
        <v>9</v>
      </c>
      <c r="EE69" s="1" t="s">
        <v>657</v>
      </c>
      <c r="EF69" s="1" t="s">
        <v>16</v>
      </c>
      <c r="EG69" s="1" t="s">
        <v>752</v>
      </c>
      <c r="EH69" s="1" t="s">
        <v>658</v>
      </c>
      <c r="EI69" s="1" t="s">
        <v>9</v>
      </c>
      <c r="EJ69" s="1" t="s">
        <v>31</v>
      </c>
    </row>
    <row r="70" spans="1:140" ht="40.799999999999997" thickBot="1">
      <c r="A70" s="3">
        <v>70</v>
      </c>
      <c r="B70" s="1" t="s">
        <v>1</v>
      </c>
      <c r="C70" s="1" t="s">
        <v>659</v>
      </c>
      <c r="D70" s="3">
        <v>86624796</v>
      </c>
      <c r="E70" s="3">
        <v>13</v>
      </c>
      <c r="F70" s="1" t="s">
        <v>662</v>
      </c>
      <c r="G70" s="3">
        <v>125</v>
      </c>
      <c r="H70" s="63">
        <v>80</v>
      </c>
      <c r="I70" s="3">
        <f>H70*100/G70</f>
        <v>64</v>
      </c>
      <c r="J70" s="1" t="s">
        <v>6</v>
      </c>
      <c r="K70" s="1" t="s">
        <v>6</v>
      </c>
      <c r="L70" s="1" t="s">
        <v>6</v>
      </c>
      <c r="M70" s="1" t="s">
        <v>6</v>
      </c>
      <c r="N70" s="1" t="s">
        <v>6</v>
      </c>
      <c r="O70" s="1" t="s">
        <v>7</v>
      </c>
      <c r="P70" s="1" t="s">
        <v>7</v>
      </c>
      <c r="Q70" s="1" t="s">
        <v>6</v>
      </c>
      <c r="R70" s="1" t="s">
        <v>6</v>
      </c>
      <c r="S70" s="1" t="s">
        <v>6</v>
      </c>
      <c r="T70" s="1" t="s">
        <v>6</v>
      </c>
      <c r="U70" s="1" t="s">
        <v>6</v>
      </c>
      <c r="V70" s="1" t="s">
        <v>7</v>
      </c>
      <c r="W70" s="1" t="s">
        <v>7</v>
      </c>
      <c r="X70" s="1" t="s">
        <v>6</v>
      </c>
      <c r="Y70" s="1" t="s">
        <v>7</v>
      </c>
      <c r="Z70" s="1" t="s">
        <v>33</v>
      </c>
      <c r="AA70" s="1"/>
      <c r="AB70" s="1" t="s">
        <v>9</v>
      </c>
      <c r="AC70" s="1" t="s">
        <v>10</v>
      </c>
      <c r="AD70" s="3">
        <v>60</v>
      </c>
      <c r="AE70" s="1" t="s">
        <v>11</v>
      </c>
      <c r="AF70" s="3">
        <v>0</v>
      </c>
      <c r="AG70" s="1" t="s">
        <v>23</v>
      </c>
      <c r="AH70" s="3">
        <v>80</v>
      </c>
      <c r="AI70" s="1" t="s">
        <v>9</v>
      </c>
      <c r="AJ70" s="1" t="s">
        <v>7</v>
      </c>
      <c r="AK70" s="1" t="s">
        <v>9</v>
      </c>
      <c r="AL70" s="1" t="s">
        <v>9</v>
      </c>
      <c r="AM70" s="1" t="s">
        <v>7</v>
      </c>
      <c r="AN70" s="1" t="s">
        <v>13</v>
      </c>
      <c r="AO70" s="1" t="s">
        <v>9</v>
      </c>
      <c r="AP70" s="1" t="s">
        <v>7</v>
      </c>
      <c r="AQ70" s="1" t="s">
        <v>7</v>
      </c>
      <c r="AR70" s="1" t="s">
        <v>6</v>
      </c>
      <c r="AS70" s="1" t="s">
        <v>7</v>
      </c>
      <c r="AT70" s="1" t="s">
        <v>7</v>
      </c>
      <c r="AU70" s="1" t="s">
        <v>6</v>
      </c>
      <c r="AV70" s="1" t="s">
        <v>9</v>
      </c>
      <c r="AW70" s="1" t="s">
        <v>6</v>
      </c>
      <c r="AX70" s="1" t="s">
        <v>9</v>
      </c>
      <c r="AY70" s="1" t="s">
        <v>9</v>
      </c>
      <c r="AZ70" s="1" t="s">
        <v>7</v>
      </c>
      <c r="BA70" s="1" t="s">
        <v>9</v>
      </c>
      <c r="BB70" s="1" t="s">
        <v>7</v>
      </c>
      <c r="BC70" s="1" t="s">
        <v>7</v>
      </c>
      <c r="BD70" s="1" t="s">
        <v>7</v>
      </c>
      <c r="BE70" s="1" t="s">
        <v>7</v>
      </c>
      <c r="BF70" s="1" t="s">
        <v>7</v>
      </c>
      <c r="BG70" s="1" t="s">
        <v>7</v>
      </c>
      <c r="BH70" s="1" t="s">
        <v>7</v>
      </c>
      <c r="BI70" s="1" t="s">
        <v>7</v>
      </c>
      <c r="BJ70" s="1" t="s">
        <v>7</v>
      </c>
      <c r="BK70" s="1" t="s">
        <v>7</v>
      </c>
      <c r="BL70" s="1" t="s">
        <v>7</v>
      </c>
      <c r="BM70" s="1" t="s">
        <v>7</v>
      </c>
      <c r="BN70" s="1" t="s">
        <v>7</v>
      </c>
      <c r="BO70" s="1" t="s">
        <v>7</v>
      </c>
      <c r="BP70" s="1" t="s">
        <v>7</v>
      </c>
      <c r="BQ70" s="1" t="s">
        <v>7</v>
      </c>
      <c r="BR70" s="1" t="s">
        <v>7</v>
      </c>
      <c r="BS70" s="1" t="s">
        <v>7</v>
      </c>
      <c r="BT70" s="1" t="s">
        <v>7</v>
      </c>
      <c r="BU70" s="1" t="s">
        <v>7</v>
      </c>
      <c r="BV70" s="1"/>
      <c r="BW70" s="1" t="s">
        <v>9</v>
      </c>
      <c r="BX70" s="1" t="s">
        <v>9</v>
      </c>
      <c r="BY70" s="1"/>
      <c r="BZ70" s="1"/>
      <c r="CA70" s="1" t="s">
        <v>7</v>
      </c>
      <c r="CB70" s="1"/>
      <c r="CC70" s="1" t="s">
        <v>9</v>
      </c>
      <c r="CD70" s="1" t="s">
        <v>9</v>
      </c>
      <c r="CE70" s="1" t="s">
        <v>7</v>
      </c>
      <c r="CF70" s="1" t="s">
        <v>7</v>
      </c>
      <c r="CG70" s="1" t="s">
        <v>7</v>
      </c>
      <c r="CH70" s="1"/>
      <c r="CI70" s="1" t="s">
        <v>9</v>
      </c>
      <c r="CJ70" s="1" t="s">
        <v>9</v>
      </c>
      <c r="CK70" s="1" t="s">
        <v>39</v>
      </c>
      <c r="CL70" s="1" t="s">
        <v>39</v>
      </c>
      <c r="CM70" s="1" t="s">
        <v>7</v>
      </c>
      <c r="CN70" s="1">
        <v>1</v>
      </c>
      <c r="CO70" s="1">
        <v>1</v>
      </c>
      <c r="CP70" s="1">
        <v>1</v>
      </c>
      <c r="CQ70" s="1">
        <v>1</v>
      </c>
      <c r="CR70" s="1">
        <v>1</v>
      </c>
      <c r="CS70" s="1">
        <v>1</v>
      </c>
      <c r="CT70" s="1">
        <v>1</v>
      </c>
      <c r="CU70" s="1" t="s">
        <v>7</v>
      </c>
      <c r="CV70" s="1" t="s">
        <v>7</v>
      </c>
      <c r="CW70" s="1" t="s">
        <v>7</v>
      </c>
      <c r="CX70" s="1">
        <v>1</v>
      </c>
      <c r="CY70" s="1" t="s">
        <v>7</v>
      </c>
      <c r="CZ70" s="1" t="s">
        <v>7</v>
      </c>
      <c r="DA70" s="1">
        <v>1</v>
      </c>
      <c r="DB70" s="1">
        <v>1</v>
      </c>
      <c r="DC70" s="1">
        <v>1</v>
      </c>
      <c r="DD70" s="1" t="s">
        <v>7</v>
      </c>
      <c r="DE70" s="1" t="s">
        <v>7</v>
      </c>
      <c r="DF70" s="1" t="s">
        <v>7</v>
      </c>
      <c r="DG70" s="1"/>
      <c r="DH70" s="1" t="s">
        <v>7</v>
      </c>
      <c r="DI70" s="1"/>
      <c r="DJ70" s="1" t="s">
        <v>9</v>
      </c>
      <c r="DK70" s="3">
        <v>1</v>
      </c>
      <c r="DL70" s="6">
        <v>125</v>
      </c>
      <c r="DM70" s="6">
        <v>80</v>
      </c>
      <c r="DN70" s="1" t="s">
        <v>663</v>
      </c>
      <c r="DO70" s="1" t="s">
        <v>664</v>
      </c>
      <c r="DP70" s="1" t="s">
        <v>7</v>
      </c>
      <c r="DQ70" s="1" t="s">
        <v>7</v>
      </c>
      <c r="DR70" s="1" t="s">
        <v>665</v>
      </c>
      <c r="DS70" s="7">
        <v>100</v>
      </c>
      <c r="DT70" s="1" t="s">
        <v>9</v>
      </c>
      <c r="DU70" s="1" t="s">
        <v>9</v>
      </c>
      <c r="DV70" s="1" t="s">
        <v>9</v>
      </c>
      <c r="DW70" s="1" t="s">
        <v>7</v>
      </c>
      <c r="DX70" s="1"/>
      <c r="DY70" s="1" t="s">
        <v>7</v>
      </c>
      <c r="DZ70" s="1" t="s">
        <v>7</v>
      </c>
      <c r="EA70" s="1" t="s">
        <v>9</v>
      </c>
      <c r="EB70" s="1" t="s">
        <v>7</v>
      </c>
      <c r="EC70" s="1"/>
      <c r="ED70" s="1" t="s">
        <v>9</v>
      </c>
      <c r="EE70" s="1" t="s">
        <v>666</v>
      </c>
      <c r="EF70" s="2" t="s">
        <v>16</v>
      </c>
      <c r="EG70" s="5"/>
      <c r="EH70" s="1"/>
      <c r="EI70" s="1" t="s">
        <v>9</v>
      </c>
      <c r="EJ70" s="1" t="s">
        <v>31</v>
      </c>
    </row>
    <row r="71" spans="1:140" ht="54" thickBot="1">
      <c r="A71" s="3">
        <v>71</v>
      </c>
      <c r="B71" s="1" t="s">
        <v>1</v>
      </c>
      <c r="C71" s="1" t="s">
        <v>667</v>
      </c>
      <c r="D71" s="3">
        <v>85149060</v>
      </c>
      <c r="E71" s="3">
        <v>1</v>
      </c>
      <c r="F71" s="1" t="s">
        <v>669</v>
      </c>
      <c r="G71" s="3">
        <v>21</v>
      </c>
      <c r="H71" s="3">
        <v>19</v>
      </c>
      <c r="I71" s="3">
        <f>H71*100/G71</f>
        <v>90.476190476190482</v>
      </c>
      <c r="J71" s="1" t="s">
        <v>6</v>
      </c>
      <c r="K71" s="1" t="s">
        <v>6</v>
      </c>
      <c r="L71" s="1" t="s">
        <v>6</v>
      </c>
      <c r="M71" s="1" t="s">
        <v>6</v>
      </c>
      <c r="N71" s="1" t="s">
        <v>6</v>
      </c>
      <c r="O71" s="1" t="s">
        <v>6</v>
      </c>
      <c r="P71" s="1" t="s">
        <v>7</v>
      </c>
      <c r="Q71" s="1" t="s">
        <v>7</v>
      </c>
      <c r="R71" s="1" t="s">
        <v>6</v>
      </c>
      <c r="S71" s="1" t="s">
        <v>7</v>
      </c>
      <c r="T71" s="1" t="s">
        <v>6</v>
      </c>
      <c r="U71" s="1" t="s">
        <v>6</v>
      </c>
      <c r="V71" s="1" t="s">
        <v>6</v>
      </c>
      <c r="W71" s="1" t="s">
        <v>7</v>
      </c>
      <c r="X71" s="1" t="s">
        <v>7</v>
      </c>
      <c r="Y71" s="1" t="s">
        <v>7</v>
      </c>
      <c r="Z71" s="1" t="s">
        <v>33</v>
      </c>
      <c r="AA71" s="1"/>
      <c r="AB71" s="1" t="s">
        <v>9</v>
      </c>
      <c r="AC71" s="1" t="s">
        <v>34</v>
      </c>
      <c r="AD71" s="3">
        <v>10</v>
      </c>
      <c r="AE71" s="1" t="s">
        <v>11</v>
      </c>
      <c r="AF71" s="3">
        <v>10</v>
      </c>
      <c r="AG71" s="1" t="s">
        <v>13</v>
      </c>
      <c r="AH71" s="3">
        <v>21</v>
      </c>
      <c r="AI71" s="1" t="s">
        <v>9</v>
      </c>
      <c r="AJ71" s="1" t="s">
        <v>9</v>
      </c>
      <c r="AK71" s="1" t="s">
        <v>24</v>
      </c>
      <c r="AL71" s="1" t="s">
        <v>24</v>
      </c>
      <c r="AM71" s="1" t="s">
        <v>9</v>
      </c>
      <c r="AN71" s="1" t="s">
        <v>13</v>
      </c>
      <c r="AO71" s="1" t="s">
        <v>9</v>
      </c>
      <c r="AP71" s="1" t="s">
        <v>7</v>
      </c>
      <c r="AQ71" s="1" t="s">
        <v>7</v>
      </c>
      <c r="AR71" s="1" t="s">
        <v>6</v>
      </c>
      <c r="AS71" s="1" t="s">
        <v>7</v>
      </c>
      <c r="AT71" s="1" t="s">
        <v>7</v>
      </c>
      <c r="AU71" s="1" t="s">
        <v>7</v>
      </c>
      <c r="AV71" s="1" t="s">
        <v>9</v>
      </c>
      <c r="AW71" s="1" t="s">
        <v>7</v>
      </c>
      <c r="AX71" s="1" t="s">
        <v>9</v>
      </c>
      <c r="AY71" s="1" t="s">
        <v>9</v>
      </c>
      <c r="AZ71" s="1" t="s">
        <v>9</v>
      </c>
      <c r="BA71" s="1" t="s">
        <v>9</v>
      </c>
      <c r="BB71" s="1" t="s">
        <v>7</v>
      </c>
      <c r="BC71" s="1" t="s">
        <v>7</v>
      </c>
      <c r="BD71" s="1" t="s">
        <v>9</v>
      </c>
      <c r="BE71" s="1" t="s">
        <v>9</v>
      </c>
      <c r="BF71" s="1" t="s">
        <v>7</v>
      </c>
      <c r="BG71" s="1" t="s">
        <v>7</v>
      </c>
      <c r="BH71" s="1" t="s">
        <v>7</v>
      </c>
      <c r="BI71" s="1" t="s">
        <v>7</v>
      </c>
      <c r="BJ71" s="1" t="s">
        <v>7</v>
      </c>
      <c r="BK71" s="1" t="s">
        <v>7</v>
      </c>
      <c r="BL71" s="1" t="s">
        <v>7</v>
      </c>
      <c r="BM71" s="1" t="s">
        <v>7</v>
      </c>
      <c r="BN71" s="1" t="s">
        <v>7</v>
      </c>
      <c r="BO71" s="1" t="s">
        <v>7</v>
      </c>
      <c r="BP71" s="1" t="s">
        <v>7</v>
      </c>
      <c r="BQ71" s="1" t="s">
        <v>7</v>
      </c>
      <c r="BR71" s="1" t="s">
        <v>7</v>
      </c>
      <c r="BS71" s="1" t="s">
        <v>7</v>
      </c>
      <c r="BT71" s="1" t="s">
        <v>7</v>
      </c>
      <c r="BU71" s="1" t="s">
        <v>7</v>
      </c>
      <c r="BV71" s="1"/>
      <c r="BW71" s="1" t="s">
        <v>7</v>
      </c>
      <c r="BX71" s="1" t="s">
        <v>7</v>
      </c>
      <c r="BY71" s="1"/>
      <c r="BZ71" s="1"/>
      <c r="CA71" s="1" t="s">
        <v>7</v>
      </c>
      <c r="CB71" s="1"/>
      <c r="CC71" s="1" t="s">
        <v>7</v>
      </c>
      <c r="CD71" s="1"/>
      <c r="CE71" s="1"/>
      <c r="CF71" s="1"/>
      <c r="CG71" s="1"/>
      <c r="CH71" s="1"/>
      <c r="CI71" s="1" t="s">
        <v>9</v>
      </c>
      <c r="CJ71" s="1" t="s">
        <v>7</v>
      </c>
      <c r="CK71" s="1" t="s">
        <v>7</v>
      </c>
      <c r="CL71" s="1" t="s">
        <v>9</v>
      </c>
      <c r="CM71" s="1" t="s">
        <v>9</v>
      </c>
      <c r="CN71" s="1" t="s">
        <v>39</v>
      </c>
      <c r="CO71" s="1" t="s">
        <v>39</v>
      </c>
      <c r="CP71" s="1">
        <v>1</v>
      </c>
      <c r="CQ71" s="1">
        <v>1</v>
      </c>
      <c r="CR71" s="1">
        <v>1</v>
      </c>
      <c r="CS71" s="1" t="s">
        <v>39</v>
      </c>
      <c r="CT71" s="1" t="s">
        <v>7</v>
      </c>
      <c r="CU71" s="1" t="s">
        <v>7</v>
      </c>
      <c r="CV71" s="1" t="s">
        <v>7</v>
      </c>
      <c r="CW71" s="1">
        <v>1</v>
      </c>
      <c r="CX71" s="1">
        <v>1</v>
      </c>
      <c r="CY71" s="1" t="s">
        <v>39</v>
      </c>
      <c r="CZ71" s="1" t="s">
        <v>7</v>
      </c>
      <c r="DA71" s="1">
        <v>1</v>
      </c>
      <c r="DB71" s="1">
        <v>1</v>
      </c>
      <c r="DC71" s="1" t="s">
        <v>7</v>
      </c>
      <c r="DD71" s="1" t="s">
        <v>7</v>
      </c>
      <c r="DE71" s="1" t="s">
        <v>39</v>
      </c>
      <c r="DF71" s="1" t="s">
        <v>7</v>
      </c>
      <c r="DG71" s="1"/>
      <c r="DH71" s="1" t="s">
        <v>9</v>
      </c>
      <c r="DI71" s="1" t="s">
        <v>670</v>
      </c>
      <c r="DJ71" s="1" t="s">
        <v>39</v>
      </c>
      <c r="DK71" s="3">
        <v>0</v>
      </c>
      <c r="DL71" s="6"/>
      <c r="DM71" s="6"/>
      <c r="DN71" s="1"/>
      <c r="DO71" s="1"/>
      <c r="DP71" s="1" t="s">
        <v>132</v>
      </c>
      <c r="DQ71" s="1" t="s">
        <v>132</v>
      </c>
      <c r="DR71" s="1" t="s">
        <v>671</v>
      </c>
      <c r="DS71" s="1"/>
      <c r="DT71" s="1" t="s">
        <v>132</v>
      </c>
      <c r="DU71" s="1" t="s">
        <v>9</v>
      </c>
      <c r="DV71" s="1" t="s">
        <v>9</v>
      </c>
      <c r="DW71" s="1" t="s">
        <v>7</v>
      </c>
      <c r="DX71" s="1"/>
      <c r="DY71" s="1" t="s">
        <v>9</v>
      </c>
      <c r="DZ71" s="1" t="s">
        <v>9</v>
      </c>
      <c r="EA71" s="1" t="s">
        <v>9</v>
      </c>
      <c r="EB71" s="1" t="s">
        <v>9</v>
      </c>
      <c r="EC71" s="1"/>
      <c r="ED71" s="1" t="s">
        <v>9</v>
      </c>
      <c r="EE71" s="1" t="s">
        <v>672</v>
      </c>
      <c r="EF71" s="1" t="s">
        <v>337</v>
      </c>
      <c r="EG71" s="1"/>
      <c r="EH71" s="1"/>
      <c r="EI71" s="1" t="s">
        <v>9</v>
      </c>
      <c r="EJ71" s="1" t="s">
        <v>764</v>
      </c>
    </row>
    <row r="72" spans="1:140" ht="80.400000000000006" thickBot="1">
      <c r="A72" s="3">
        <v>72</v>
      </c>
      <c r="B72" s="1" t="s">
        <v>1</v>
      </c>
      <c r="C72" s="1" t="s">
        <v>673</v>
      </c>
      <c r="D72" s="1" t="s">
        <v>675</v>
      </c>
      <c r="E72" s="3">
        <v>1</v>
      </c>
      <c r="F72" s="1" t="s">
        <v>677</v>
      </c>
      <c r="G72" s="3">
        <v>120</v>
      </c>
      <c r="H72" s="63">
        <v>60</v>
      </c>
      <c r="I72" s="3">
        <f>H72*100/G72</f>
        <v>50</v>
      </c>
      <c r="J72" s="1" t="s">
        <v>6</v>
      </c>
      <c r="K72" s="1" t="s">
        <v>6</v>
      </c>
      <c r="L72" s="1" t="s">
        <v>6</v>
      </c>
      <c r="M72" s="1" t="s">
        <v>6</v>
      </c>
      <c r="N72" s="1" t="s">
        <v>6</v>
      </c>
      <c r="O72" s="1" t="s">
        <v>6</v>
      </c>
      <c r="P72" s="1" t="s">
        <v>6</v>
      </c>
      <c r="Q72" s="1" t="s">
        <v>6</v>
      </c>
      <c r="R72" s="1" t="s">
        <v>6</v>
      </c>
      <c r="S72" s="1" t="s">
        <v>6</v>
      </c>
      <c r="T72" s="1" t="s">
        <v>6</v>
      </c>
      <c r="U72" s="1" t="s">
        <v>6</v>
      </c>
      <c r="V72" s="1" t="s">
        <v>7</v>
      </c>
      <c r="W72" s="1" t="s">
        <v>6</v>
      </c>
      <c r="X72" s="1" t="s">
        <v>6</v>
      </c>
      <c r="Y72" s="1" t="s">
        <v>7</v>
      </c>
      <c r="Z72" s="1" t="s">
        <v>33</v>
      </c>
      <c r="AA72" s="1"/>
      <c r="AB72" s="1" t="s">
        <v>9</v>
      </c>
      <c r="AC72" s="1" t="s">
        <v>10</v>
      </c>
      <c r="AD72" s="3">
        <v>206</v>
      </c>
      <c r="AE72" s="1" t="s">
        <v>11</v>
      </c>
      <c r="AF72" s="3">
        <v>0</v>
      </c>
      <c r="AG72" s="1" t="s">
        <v>23</v>
      </c>
      <c r="AH72" s="3">
        <v>60</v>
      </c>
      <c r="AI72" s="1" t="s">
        <v>9</v>
      </c>
      <c r="AJ72" s="1" t="s">
        <v>9</v>
      </c>
      <c r="AK72" s="1" t="s">
        <v>9</v>
      </c>
      <c r="AL72" s="1" t="s">
        <v>7</v>
      </c>
      <c r="AM72" s="1" t="s">
        <v>9</v>
      </c>
      <c r="AN72" s="1" t="s">
        <v>36</v>
      </c>
      <c r="AO72" s="1" t="s">
        <v>9</v>
      </c>
      <c r="AP72" s="1" t="s">
        <v>7</v>
      </c>
      <c r="AQ72" s="1" t="s">
        <v>7</v>
      </c>
      <c r="AR72" s="1" t="s">
        <v>6</v>
      </c>
      <c r="AS72" s="1" t="s">
        <v>7</v>
      </c>
      <c r="AT72" s="1" t="s">
        <v>6</v>
      </c>
      <c r="AU72" s="1" t="s">
        <v>6</v>
      </c>
      <c r="AV72" s="1" t="s">
        <v>9</v>
      </c>
      <c r="AW72" s="1" t="s">
        <v>6</v>
      </c>
      <c r="AX72" s="1" t="s">
        <v>7</v>
      </c>
      <c r="AY72" s="1" t="s">
        <v>7</v>
      </c>
      <c r="AZ72" s="1" t="s">
        <v>7</v>
      </c>
      <c r="BA72" s="1" t="s">
        <v>7</v>
      </c>
      <c r="BB72" s="1" t="s">
        <v>7</v>
      </c>
      <c r="BC72" s="1" t="s">
        <v>7</v>
      </c>
      <c r="BD72" s="1" t="s">
        <v>7</v>
      </c>
      <c r="BE72" s="1" t="s">
        <v>7</v>
      </c>
      <c r="BF72" s="1" t="s">
        <v>7</v>
      </c>
      <c r="BG72" s="1" t="s">
        <v>7</v>
      </c>
      <c r="BH72" s="1" t="s">
        <v>7</v>
      </c>
      <c r="BI72" s="1" t="s">
        <v>7</v>
      </c>
      <c r="BJ72" s="1" t="s">
        <v>7</v>
      </c>
      <c r="BK72" s="1" t="s">
        <v>7</v>
      </c>
      <c r="BL72" s="1" t="s">
        <v>7</v>
      </c>
      <c r="BM72" s="1" t="s">
        <v>9</v>
      </c>
      <c r="BN72" s="1" t="s">
        <v>7</v>
      </c>
      <c r="BO72" s="1" t="s">
        <v>7</v>
      </c>
      <c r="BP72" s="1" t="s">
        <v>7</v>
      </c>
      <c r="BQ72" s="1" t="s">
        <v>7</v>
      </c>
      <c r="BR72" s="1" t="s">
        <v>7</v>
      </c>
      <c r="BS72" s="1" t="s">
        <v>7</v>
      </c>
      <c r="BT72" s="1" t="s">
        <v>7</v>
      </c>
      <c r="BU72" s="1" t="s">
        <v>7</v>
      </c>
      <c r="BV72" s="1"/>
      <c r="BW72" s="1" t="s">
        <v>7</v>
      </c>
      <c r="BX72" s="1" t="s">
        <v>7</v>
      </c>
      <c r="BY72" s="1"/>
      <c r="BZ72" s="1"/>
      <c r="CA72" s="1" t="s">
        <v>7</v>
      </c>
      <c r="CB72" s="1"/>
      <c r="CC72" s="1" t="s">
        <v>9</v>
      </c>
      <c r="CD72" s="1" t="s">
        <v>9</v>
      </c>
      <c r="CE72" s="1" t="s">
        <v>9</v>
      </c>
      <c r="CF72" s="1" t="s">
        <v>7</v>
      </c>
      <c r="CG72" s="1" t="s">
        <v>7</v>
      </c>
      <c r="CH72" s="1"/>
      <c r="CI72" s="1" t="s">
        <v>7</v>
      </c>
      <c r="CJ72" s="1" t="s">
        <v>7</v>
      </c>
      <c r="CK72" s="1" t="s">
        <v>7</v>
      </c>
      <c r="CL72" s="1" t="s">
        <v>7</v>
      </c>
      <c r="CM72" s="1" t="s">
        <v>7</v>
      </c>
      <c r="CN72" s="1" t="s">
        <v>7</v>
      </c>
      <c r="CO72" s="1" t="s">
        <v>7</v>
      </c>
      <c r="CP72" s="1" t="s">
        <v>7</v>
      </c>
      <c r="CQ72" s="1" t="s">
        <v>7</v>
      </c>
      <c r="CR72" s="1" t="s">
        <v>7</v>
      </c>
      <c r="CS72" s="1" t="s">
        <v>7</v>
      </c>
      <c r="CT72" s="1" t="s">
        <v>7</v>
      </c>
      <c r="CU72" s="1" t="s">
        <v>7</v>
      </c>
      <c r="CV72" s="1" t="s">
        <v>7</v>
      </c>
      <c r="CW72" s="1" t="s">
        <v>7</v>
      </c>
      <c r="CX72" s="1" t="s">
        <v>7</v>
      </c>
      <c r="CY72" s="1" t="s">
        <v>7</v>
      </c>
      <c r="CZ72" s="1" t="s">
        <v>7</v>
      </c>
      <c r="DA72" s="1" t="s">
        <v>7</v>
      </c>
      <c r="DB72" s="1" t="s">
        <v>7</v>
      </c>
      <c r="DC72" s="1" t="s">
        <v>7</v>
      </c>
      <c r="DD72" s="1" t="s">
        <v>7</v>
      </c>
      <c r="DE72" s="1" t="s">
        <v>7</v>
      </c>
      <c r="DF72" s="1" t="s">
        <v>7</v>
      </c>
      <c r="DG72" s="1"/>
      <c r="DH72" s="1" t="s">
        <v>7</v>
      </c>
      <c r="DI72" s="1"/>
      <c r="DJ72" s="1" t="s">
        <v>9</v>
      </c>
      <c r="DK72" s="3">
        <v>1</v>
      </c>
      <c r="DL72" s="6">
        <v>120</v>
      </c>
      <c r="DM72" s="6">
        <v>60</v>
      </c>
      <c r="DN72" s="1" t="s">
        <v>678</v>
      </c>
      <c r="DO72" s="1" t="s">
        <v>53</v>
      </c>
      <c r="DP72" s="1" t="s">
        <v>7</v>
      </c>
      <c r="DQ72" s="1" t="s">
        <v>9</v>
      </c>
      <c r="DR72" s="1" t="s">
        <v>679</v>
      </c>
      <c r="DS72" s="3">
        <v>40</v>
      </c>
      <c r="DT72" s="1" t="s">
        <v>9</v>
      </c>
      <c r="DU72" s="1" t="s">
        <v>9</v>
      </c>
      <c r="DV72" s="1" t="s">
        <v>9</v>
      </c>
      <c r="DW72" s="1" t="s">
        <v>7</v>
      </c>
      <c r="DX72" s="1"/>
      <c r="DY72" s="1" t="s">
        <v>7</v>
      </c>
      <c r="DZ72" s="1" t="s">
        <v>7</v>
      </c>
      <c r="EA72" s="1" t="s">
        <v>9</v>
      </c>
      <c r="EB72" s="1" t="s">
        <v>7</v>
      </c>
      <c r="EC72" s="1"/>
      <c r="ED72" s="1" t="s">
        <v>9</v>
      </c>
      <c r="EE72" s="1" t="s">
        <v>680</v>
      </c>
      <c r="EF72" s="1" t="s">
        <v>681</v>
      </c>
      <c r="EG72" s="1" t="s">
        <v>721</v>
      </c>
      <c r="EH72" s="1" t="s">
        <v>722</v>
      </c>
      <c r="EI72" s="1" t="s">
        <v>9</v>
      </c>
      <c r="EJ72" s="1" t="s">
        <v>760</v>
      </c>
    </row>
    <row r="73" spans="1:140" ht="54" thickBot="1">
      <c r="A73" s="3">
        <v>73</v>
      </c>
      <c r="B73" s="1" t="s">
        <v>217</v>
      </c>
      <c r="C73" s="1" t="s">
        <v>730</v>
      </c>
      <c r="D73" s="3">
        <v>25465565</v>
      </c>
      <c r="E73" s="3">
        <v>18</v>
      </c>
      <c r="F73" s="1" t="s">
        <v>683</v>
      </c>
      <c r="G73" s="3">
        <v>71</v>
      </c>
      <c r="H73" s="3">
        <v>26</v>
      </c>
      <c r="I73" s="3">
        <f>H73*100/G73</f>
        <v>36.619718309859152</v>
      </c>
      <c r="J73" s="1" t="s">
        <v>6</v>
      </c>
      <c r="K73" s="1" t="s">
        <v>6</v>
      </c>
      <c r="L73" s="1" t="s">
        <v>6</v>
      </c>
      <c r="M73" s="1" t="s">
        <v>6</v>
      </c>
      <c r="N73" s="1" t="s">
        <v>6</v>
      </c>
      <c r="O73" s="1" t="s">
        <v>7</v>
      </c>
      <c r="P73" s="1" t="s">
        <v>7</v>
      </c>
      <c r="Q73" s="1" t="s">
        <v>7</v>
      </c>
      <c r="R73" s="1" t="s">
        <v>6</v>
      </c>
      <c r="S73" s="1" t="s">
        <v>7</v>
      </c>
      <c r="T73" s="1" t="s">
        <v>6</v>
      </c>
      <c r="U73" s="1" t="s">
        <v>6</v>
      </c>
      <c r="V73" s="1" t="s">
        <v>6</v>
      </c>
      <c r="W73" s="1" t="s">
        <v>7</v>
      </c>
      <c r="X73" s="1" t="s">
        <v>7</v>
      </c>
      <c r="Y73" s="1" t="s">
        <v>7</v>
      </c>
      <c r="Z73" s="1" t="s">
        <v>33</v>
      </c>
      <c r="AA73" s="1"/>
      <c r="AB73" s="1" t="s">
        <v>9</v>
      </c>
      <c r="AC73" s="1" t="s">
        <v>34</v>
      </c>
      <c r="AD73" s="3">
        <v>4</v>
      </c>
      <c r="AE73" s="1" t="s">
        <v>11</v>
      </c>
      <c r="AF73" s="1">
        <v>20</v>
      </c>
      <c r="AG73" s="1" t="s">
        <v>12</v>
      </c>
      <c r="AH73" s="3">
        <v>26</v>
      </c>
      <c r="AI73" s="1" t="s">
        <v>9</v>
      </c>
      <c r="AJ73" s="1" t="s">
        <v>7</v>
      </c>
      <c r="AK73" s="1" t="s">
        <v>9</v>
      </c>
      <c r="AL73" s="1" t="s">
        <v>9</v>
      </c>
      <c r="AM73" s="1" t="s">
        <v>7</v>
      </c>
      <c r="AN73" s="1" t="s">
        <v>36</v>
      </c>
      <c r="AO73" s="1" t="s">
        <v>9</v>
      </c>
      <c r="AP73" s="1" t="s">
        <v>7</v>
      </c>
      <c r="AQ73" s="1" t="s">
        <v>9</v>
      </c>
      <c r="AR73" s="1" t="s">
        <v>6</v>
      </c>
      <c r="AS73" s="1" t="s">
        <v>7</v>
      </c>
      <c r="AT73" s="1" t="s">
        <v>7</v>
      </c>
      <c r="AU73" s="1" t="s">
        <v>7</v>
      </c>
      <c r="AV73" s="1" t="s">
        <v>9</v>
      </c>
      <c r="AW73" s="1" t="s">
        <v>6</v>
      </c>
      <c r="AX73" s="1" t="s">
        <v>9</v>
      </c>
      <c r="AY73" s="1" t="s">
        <v>7</v>
      </c>
      <c r="AZ73" s="1" t="s">
        <v>7</v>
      </c>
      <c r="BA73" s="1" t="s">
        <v>7</v>
      </c>
      <c r="BB73" s="1" t="s">
        <v>7</v>
      </c>
      <c r="BC73" s="1" t="s">
        <v>7</v>
      </c>
      <c r="BD73" s="1" t="s">
        <v>7</v>
      </c>
      <c r="BE73" s="1" t="s">
        <v>7</v>
      </c>
      <c r="BF73" s="1" t="s">
        <v>7</v>
      </c>
      <c r="BG73" s="1" t="s">
        <v>7</v>
      </c>
      <c r="BH73" s="1" t="s">
        <v>7</v>
      </c>
      <c r="BI73" s="1" t="s">
        <v>7</v>
      </c>
      <c r="BJ73" s="1" t="s">
        <v>7</v>
      </c>
      <c r="BK73" s="1" t="s">
        <v>7</v>
      </c>
      <c r="BL73" s="1" t="s">
        <v>7</v>
      </c>
      <c r="BM73" s="1" t="s">
        <v>9</v>
      </c>
      <c r="BN73" s="1" t="s">
        <v>9</v>
      </c>
      <c r="BO73" s="1" t="s">
        <v>9</v>
      </c>
      <c r="BP73" s="1" t="s">
        <v>7</v>
      </c>
      <c r="BQ73" s="1" t="s">
        <v>7</v>
      </c>
      <c r="BR73" s="1" t="s">
        <v>9</v>
      </c>
      <c r="BS73" s="1" t="s">
        <v>7</v>
      </c>
      <c r="BT73" s="1" t="s">
        <v>9</v>
      </c>
      <c r="BU73" s="1" t="s">
        <v>9</v>
      </c>
      <c r="BV73" s="1" t="s">
        <v>684</v>
      </c>
      <c r="BW73" s="1" t="s">
        <v>7</v>
      </c>
      <c r="BX73" s="1" t="s">
        <v>9</v>
      </c>
      <c r="BY73" s="1"/>
      <c r="BZ73" s="1"/>
      <c r="CA73" s="1" t="s">
        <v>7</v>
      </c>
      <c r="CB73" s="1" t="s">
        <v>170</v>
      </c>
      <c r="CC73" s="1" t="s">
        <v>9</v>
      </c>
      <c r="CD73" s="1" t="s">
        <v>9</v>
      </c>
      <c r="CE73" s="1" t="s">
        <v>7</v>
      </c>
      <c r="CF73" s="1" t="s">
        <v>7</v>
      </c>
      <c r="CG73" s="1" t="s">
        <v>7</v>
      </c>
      <c r="CH73" s="1" t="s">
        <v>685</v>
      </c>
      <c r="CI73" s="1" t="s">
        <v>9</v>
      </c>
      <c r="CJ73" s="1" t="s">
        <v>9</v>
      </c>
      <c r="CK73" s="1" t="s">
        <v>7</v>
      </c>
      <c r="CL73" s="1" t="s">
        <v>7</v>
      </c>
      <c r="CM73" s="1" t="s">
        <v>9</v>
      </c>
      <c r="CN73" s="1" t="s">
        <v>7</v>
      </c>
      <c r="CO73" s="1" t="s">
        <v>7</v>
      </c>
      <c r="CP73" s="1" t="s">
        <v>7</v>
      </c>
      <c r="CQ73" s="1" t="s">
        <v>7</v>
      </c>
      <c r="CR73" s="1">
        <v>1</v>
      </c>
      <c r="CS73" s="1" t="s">
        <v>7</v>
      </c>
      <c r="CT73" s="1">
        <v>1</v>
      </c>
      <c r="CU73" s="1" t="s">
        <v>7</v>
      </c>
      <c r="CV73" s="1" t="s">
        <v>7</v>
      </c>
      <c r="CW73" s="1" t="s">
        <v>7</v>
      </c>
      <c r="CX73" s="1" t="s">
        <v>7</v>
      </c>
      <c r="CY73" s="1" t="s">
        <v>7</v>
      </c>
      <c r="CZ73" s="1" t="s">
        <v>7</v>
      </c>
      <c r="DA73" s="1" t="s">
        <v>7</v>
      </c>
      <c r="DB73" s="1">
        <v>1</v>
      </c>
      <c r="DC73" s="1" t="s">
        <v>7</v>
      </c>
      <c r="DD73" s="1">
        <v>1</v>
      </c>
      <c r="DE73" s="1" t="s">
        <v>7</v>
      </c>
      <c r="DF73" s="1" t="s">
        <v>7</v>
      </c>
      <c r="DG73" s="1"/>
      <c r="DH73" s="1" t="s">
        <v>7</v>
      </c>
      <c r="DI73" s="1"/>
      <c r="DJ73" s="1" t="s">
        <v>7</v>
      </c>
      <c r="DK73" s="3">
        <v>0</v>
      </c>
      <c r="DL73" s="6"/>
      <c r="DM73" s="6"/>
      <c r="DN73" s="1"/>
      <c r="DO73" s="1"/>
      <c r="DP73" s="1" t="s">
        <v>7</v>
      </c>
      <c r="DQ73" s="1" t="s">
        <v>7</v>
      </c>
      <c r="DR73" s="1" t="s">
        <v>686</v>
      </c>
      <c r="DS73" s="6">
        <v>10</v>
      </c>
      <c r="DT73" s="1" t="s">
        <v>7</v>
      </c>
      <c r="DU73" s="1" t="s">
        <v>7</v>
      </c>
      <c r="DV73" s="1" t="s">
        <v>9</v>
      </c>
      <c r="DW73" s="1" t="s">
        <v>7</v>
      </c>
      <c r="DX73" s="1"/>
      <c r="DY73" s="1" t="s">
        <v>7</v>
      </c>
      <c r="DZ73" s="1" t="s">
        <v>7</v>
      </c>
      <c r="EA73" s="1" t="s">
        <v>9</v>
      </c>
      <c r="EB73" s="1" t="s">
        <v>7</v>
      </c>
      <c r="EC73" s="1"/>
      <c r="ED73" s="1" t="s">
        <v>9</v>
      </c>
      <c r="EE73" s="1" t="s">
        <v>687</v>
      </c>
      <c r="EF73" s="1" t="s">
        <v>16</v>
      </c>
      <c r="EG73" s="1" t="s">
        <v>688</v>
      </c>
      <c r="EH73" s="1"/>
      <c r="EI73" s="1" t="s">
        <v>9</v>
      </c>
      <c r="EJ73" s="1" t="s">
        <v>31</v>
      </c>
    </row>
    <row r="74" spans="1:140" ht="54" thickBot="1">
      <c r="A74" s="3">
        <v>74</v>
      </c>
      <c r="B74" s="1" t="s">
        <v>156</v>
      </c>
      <c r="C74" s="1" t="s">
        <v>689</v>
      </c>
      <c r="D74" s="3">
        <v>85582059</v>
      </c>
      <c r="E74" s="3">
        <v>18</v>
      </c>
      <c r="F74" s="1" t="s">
        <v>498</v>
      </c>
      <c r="G74" s="3">
        <v>80</v>
      </c>
      <c r="H74" s="63">
        <v>40</v>
      </c>
      <c r="I74" s="3">
        <f>H74*100/G74</f>
        <v>50</v>
      </c>
      <c r="J74" s="1" t="s">
        <v>6</v>
      </c>
      <c r="K74" s="1" t="s">
        <v>6</v>
      </c>
      <c r="L74" s="1" t="s">
        <v>6</v>
      </c>
      <c r="M74" s="1" t="s">
        <v>6</v>
      </c>
      <c r="N74" s="1" t="s">
        <v>6</v>
      </c>
      <c r="O74" s="1" t="s">
        <v>6</v>
      </c>
      <c r="P74" s="1" t="s">
        <v>7</v>
      </c>
      <c r="Q74" s="1" t="s">
        <v>6</v>
      </c>
      <c r="R74" s="1" t="s">
        <v>6</v>
      </c>
      <c r="S74" s="1" t="s">
        <v>6</v>
      </c>
      <c r="T74" s="1" t="s">
        <v>6</v>
      </c>
      <c r="U74" s="1" t="s">
        <v>6</v>
      </c>
      <c r="V74" s="1" t="s">
        <v>7</v>
      </c>
      <c r="W74" s="1" t="s">
        <v>7</v>
      </c>
      <c r="X74" s="1" t="s">
        <v>7</v>
      </c>
      <c r="Y74" s="1" t="s">
        <v>7</v>
      </c>
      <c r="Z74" s="1" t="s">
        <v>33</v>
      </c>
      <c r="AA74" s="1"/>
      <c r="AB74" s="1" t="s">
        <v>9</v>
      </c>
      <c r="AC74" s="1" t="s">
        <v>10</v>
      </c>
      <c r="AD74" s="3">
        <v>16</v>
      </c>
      <c r="AE74" s="1" t="s">
        <v>11</v>
      </c>
      <c r="AF74" s="3">
        <v>0</v>
      </c>
      <c r="AG74" s="1" t="s">
        <v>23</v>
      </c>
      <c r="AH74" s="3">
        <v>40</v>
      </c>
      <c r="AI74" s="1" t="s">
        <v>9</v>
      </c>
      <c r="AJ74" s="1" t="s">
        <v>7</v>
      </c>
      <c r="AK74" s="1" t="s">
        <v>9</v>
      </c>
      <c r="AL74" s="1" t="s">
        <v>9</v>
      </c>
      <c r="AM74" s="1" t="s">
        <v>9</v>
      </c>
      <c r="AN74" s="1" t="s">
        <v>36</v>
      </c>
      <c r="AO74" s="1" t="s">
        <v>9</v>
      </c>
      <c r="AP74" s="1" t="s">
        <v>7</v>
      </c>
      <c r="AQ74" s="1" t="s">
        <v>9</v>
      </c>
      <c r="AR74" s="1" t="s">
        <v>6</v>
      </c>
      <c r="AS74" s="1" t="s">
        <v>7</v>
      </c>
      <c r="AT74" s="1" t="s">
        <v>6</v>
      </c>
      <c r="AU74" s="1" t="s">
        <v>7</v>
      </c>
      <c r="AV74" s="1" t="s">
        <v>9</v>
      </c>
      <c r="AW74" s="1" t="s">
        <v>6</v>
      </c>
      <c r="AX74" s="1" t="s">
        <v>7</v>
      </c>
      <c r="AY74" s="1" t="s">
        <v>7</v>
      </c>
      <c r="AZ74" s="1" t="s">
        <v>7</v>
      </c>
      <c r="BA74" s="1" t="s">
        <v>7</v>
      </c>
      <c r="BB74" s="1" t="s">
        <v>7</v>
      </c>
      <c r="BC74" s="1" t="s">
        <v>7</v>
      </c>
      <c r="BD74" s="1" t="s">
        <v>7</v>
      </c>
      <c r="BE74" s="1" t="s">
        <v>7</v>
      </c>
      <c r="BF74" s="1" t="s">
        <v>7</v>
      </c>
      <c r="BG74" s="1" t="s">
        <v>7</v>
      </c>
      <c r="BH74" s="1" t="s">
        <v>7</v>
      </c>
      <c r="BI74" s="1" t="s">
        <v>7</v>
      </c>
      <c r="BJ74" s="1" t="s">
        <v>7</v>
      </c>
      <c r="BK74" s="1" t="s">
        <v>9</v>
      </c>
      <c r="BL74" s="1" t="s">
        <v>7</v>
      </c>
      <c r="BM74" s="1" t="s">
        <v>9</v>
      </c>
      <c r="BN74" s="1" t="s">
        <v>9</v>
      </c>
      <c r="BO74" s="1" t="s">
        <v>7</v>
      </c>
      <c r="BP74" s="1" t="s">
        <v>7</v>
      </c>
      <c r="BQ74" s="1" t="s">
        <v>7</v>
      </c>
      <c r="BR74" s="1" t="s">
        <v>9</v>
      </c>
      <c r="BS74" s="1" t="s">
        <v>7</v>
      </c>
      <c r="BT74" s="1" t="s">
        <v>9</v>
      </c>
      <c r="BU74" s="1" t="s">
        <v>7</v>
      </c>
      <c r="BV74" s="1" t="s">
        <v>407</v>
      </c>
      <c r="BW74" s="1" t="s">
        <v>7</v>
      </c>
      <c r="BX74" s="1" t="s">
        <v>7</v>
      </c>
      <c r="BY74" s="1"/>
      <c r="BZ74" s="1"/>
      <c r="CA74" s="1" t="s">
        <v>9</v>
      </c>
      <c r="CB74" s="1" t="s">
        <v>692</v>
      </c>
      <c r="CC74" s="1" t="s">
        <v>9</v>
      </c>
      <c r="CD74" s="1" t="s">
        <v>9</v>
      </c>
      <c r="CE74" s="1" t="s">
        <v>9</v>
      </c>
      <c r="CF74" s="1" t="s">
        <v>9</v>
      </c>
      <c r="CG74" s="1" t="s">
        <v>7</v>
      </c>
      <c r="CH74" s="1"/>
      <c r="CI74" s="1" t="s">
        <v>9</v>
      </c>
      <c r="CJ74" s="1" t="s">
        <v>9</v>
      </c>
      <c r="CK74" s="1" t="s">
        <v>7</v>
      </c>
      <c r="CL74" s="1" t="s">
        <v>9</v>
      </c>
      <c r="CM74" s="1" t="s">
        <v>9</v>
      </c>
      <c r="CN74" s="1">
        <v>1</v>
      </c>
      <c r="CO74" s="1" t="s">
        <v>7</v>
      </c>
      <c r="CP74" s="1" t="s">
        <v>7</v>
      </c>
      <c r="CQ74" s="1">
        <v>1</v>
      </c>
      <c r="CR74" s="1" t="s">
        <v>7</v>
      </c>
      <c r="CS74" s="1">
        <v>1</v>
      </c>
      <c r="CT74" s="1" t="s">
        <v>7</v>
      </c>
      <c r="CU74" s="1" t="s">
        <v>7</v>
      </c>
      <c r="CV74" s="1" t="s">
        <v>7</v>
      </c>
      <c r="CW74" s="1">
        <v>1</v>
      </c>
      <c r="CX74" s="1">
        <v>1</v>
      </c>
      <c r="CY74" s="1">
        <v>1</v>
      </c>
      <c r="CZ74" s="1">
        <v>1</v>
      </c>
      <c r="DA74" s="1" t="s">
        <v>7</v>
      </c>
      <c r="DB74" s="1">
        <v>1</v>
      </c>
      <c r="DC74" s="1" t="s">
        <v>7</v>
      </c>
      <c r="DD74" s="1">
        <v>1</v>
      </c>
      <c r="DE74" s="1" t="s">
        <v>7</v>
      </c>
      <c r="DF74" s="1" t="s">
        <v>7</v>
      </c>
      <c r="DG74" s="1" t="s">
        <v>693</v>
      </c>
      <c r="DH74" s="1" t="s">
        <v>7</v>
      </c>
      <c r="DI74" s="1"/>
      <c r="DJ74" s="1" t="s">
        <v>9</v>
      </c>
      <c r="DK74" s="3">
        <v>1</v>
      </c>
      <c r="DL74" s="6">
        <v>80</v>
      </c>
      <c r="DM74" s="6">
        <v>40</v>
      </c>
      <c r="DN74" s="1" t="s">
        <v>694</v>
      </c>
      <c r="DO74" s="1" t="s">
        <v>18</v>
      </c>
      <c r="DP74" s="1" t="s">
        <v>7</v>
      </c>
      <c r="DQ74" s="1" t="s">
        <v>9</v>
      </c>
      <c r="DR74" s="1" t="s">
        <v>695</v>
      </c>
      <c r="DS74" s="6">
        <v>70</v>
      </c>
      <c r="DT74" s="1" t="s">
        <v>9</v>
      </c>
      <c r="DU74" s="1" t="s">
        <v>9</v>
      </c>
      <c r="DV74" s="1" t="s">
        <v>9</v>
      </c>
      <c r="DW74" s="1" t="s">
        <v>7</v>
      </c>
      <c r="DX74" s="1" t="s">
        <v>31</v>
      </c>
      <c r="DY74" s="1" t="s">
        <v>7</v>
      </c>
      <c r="DZ74" s="1" t="s">
        <v>7</v>
      </c>
      <c r="EA74" s="1" t="s">
        <v>9</v>
      </c>
      <c r="EB74" s="1" t="s">
        <v>9</v>
      </c>
      <c r="EC74" s="1" t="s">
        <v>31</v>
      </c>
      <c r="ED74" s="1" t="s">
        <v>9</v>
      </c>
      <c r="EE74" s="1" t="s">
        <v>696</v>
      </c>
      <c r="EF74" s="1" t="s">
        <v>16</v>
      </c>
      <c r="EG74" s="1" t="s">
        <v>746</v>
      </c>
      <c r="EH74" s="1" t="s">
        <v>747</v>
      </c>
      <c r="EI74" s="1" t="s">
        <v>9</v>
      </c>
      <c r="EJ74" s="1" t="s">
        <v>697</v>
      </c>
    </row>
  </sheetData>
  <autoFilter ref="A2:EJ74">
    <sortState ref="A2:FO73">
      <sortCondition ref="A1:A73"/>
    </sortState>
  </autoFilter>
  <hyperlinks>
    <hyperlink ref="DI15" r:id="rId1" display="http://vivedota.org/"/>
    <hyperlink ref="DI39" r:id="rId2" display="http://transparencia.munipalmares.go.cr/"/>
  </hyperlinks>
  <pageMargins left="0.7" right="0.7" top="0.75" bottom="0.75" header="0.3" footer="0.3"/>
  <pageSetup orientation="portrait"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P315"/>
  <sheetViews>
    <sheetView topLeftCell="A232" workbookViewId="0">
      <selection activeCell="M251" sqref="M251"/>
    </sheetView>
  </sheetViews>
  <sheetFormatPr baseColWidth="10" defaultRowHeight="14.4"/>
  <cols>
    <col min="2" max="2" width="22.6640625" customWidth="1"/>
    <col min="13" max="13" width="27.5546875" bestFit="1" customWidth="1"/>
    <col min="15" max="15" width="11.5546875" bestFit="1" customWidth="1"/>
    <col min="19" max="19" width="34.44140625" customWidth="1"/>
  </cols>
  <sheetData>
    <row r="6" spans="2:5">
      <c r="B6" t="s">
        <v>65</v>
      </c>
      <c r="C6">
        <v>13</v>
      </c>
    </row>
    <row r="7" spans="2:5">
      <c r="B7" t="s">
        <v>175</v>
      </c>
      <c r="C7">
        <v>6</v>
      </c>
    </row>
    <row r="8" spans="2:5">
      <c r="B8" t="s">
        <v>156</v>
      </c>
      <c r="C8">
        <v>11</v>
      </c>
    </row>
    <row r="9" spans="2:5">
      <c r="B9" t="s">
        <v>79</v>
      </c>
      <c r="C9">
        <v>8</v>
      </c>
    </row>
    <row r="10" spans="2:5">
      <c r="B10" t="s">
        <v>767</v>
      </c>
      <c r="C10">
        <v>1</v>
      </c>
    </row>
    <row r="11" spans="2:5">
      <c r="B11" t="s">
        <v>1</v>
      </c>
      <c r="C11">
        <v>13</v>
      </c>
    </row>
    <row r="12" spans="2:5">
      <c r="B12" t="s">
        <v>773</v>
      </c>
      <c r="C12">
        <v>20</v>
      </c>
    </row>
    <row r="15" spans="2:5">
      <c r="C15" t="s">
        <v>6</v>
      </c>
      <c r="D15" t="s">
        <v>7</v>
      </c>
    </row>
    <row r="16" spans="2:5">
      <c r="B16" t="s">
        <v>783</v>
      </c>
      <c r="C16">
        <v>5</v>
      </c>
      <c r="D16">
        <v>2</v>
      </c>
      <c r="E16" t="s">
        <v>782</v>
      </c>
    </row>
    <row r="17" spans="2:15">
      <c r="B17" t="s">
        <v>780</v>
      </c>
      <c r="C17">
        <v>1</v>
      </c>
      <c r="D17">
        <v>5</v>
      </c>
      <c r="E17" t="s">
        <v>781</v>
      </c>
    </row>
    <row r="18" spans="2:15">
      <c r="B18" t="s">
        <v>1</v>
      </c>
      <c r="C18">
        <v>10</v>
      </c>
      <c r="D18">
        <v>1</v>
      </c>
      <c r="E18" t="s">
        <v>775</v>
      </c>
    </row>
    <row r="19" spans="2:15">
      <c r="B19" t="s">
        <v>156</v>
      </c>
      <c r="C19">
        <v>10</v>
      </c>
      <c r="D19">
        <v>1</v>
      </c>
      <c r="E19" t="s">
        <v>776</v>
      </c>
    </row>
    <row r="20" spans="2:15">
      <c r="B20" t="s">
        <v>79</v>
      </c>
      <c r="C20">
        <v>8</v>
      </c>
      <c r="D20">
        <v>2</v>
      </c>
      <c r="E20" t="s">
        <v>777</v>
      </c>
    </row>
    <row r="21" spans="2:15">
      <c r="B21" t="s">
        <v>175</v>
      </c>
      <c r="C21">
        <v>6</v>
      </c>
      <c r="D21">
        <v>2</v>
      </c>
      <c r="E21" t="s">
        <v>778</v>
      </c>
    </row>
    <row r="22" spans="2:15">
      <c r="B22" t="s">
        <v>65</v>
      </c>
      <c r="C22">
        <v>12</v>
      </c>
      <c r="D22">
        <v>3</v>
      </c>
      <c r="E22" t="s">
        <v>779</v>
      </c>
    </row>
    <row r="23" spans="2:15">
      <c r="B23" t="s">
        <v>774</v>
      </c>
      <c r="C23">
        <v>20</v>
      </c>
      <c r="D23">
        <v>0</v>
      </c>
    </row>
    <row r="27" spans="2:15">
      <c r="B27" t="s">
        <v>800</v>
      </c>
      <c r="C27">
        <v>2</v>
      </c>
    </row>
    <row r="28" spans="2:15">
      <c r="B28" t="s">
        <v>799</v>
      </c>
      <c r="C28">
        <v>23</v>
      </c>
    </row>
    <row r="29" spans="2:15">
      <c r="B29" t="s">
        <v>798</v>
      </c>
      <c r="C29">
        <v>36</v>
      </c>
    </row>
    <row r="30" spans="2:15">
      <c r="B30" t="s">
        <v>797</v>
      </c>
      <c r="C30">
        <v>46</v>
      </c>
      <c r="N30" t="s">
        <v>1169</v>
      </c>
      <c r="O30" t="s">
        <v>1168</v>
      </c>
    </row>
    <row r="31" spans="2:15">
      <c r="B31" t="s">
        <v>796</v>
      </c>
      <c r="C31">
        <v>72</v>
      </c>
      <c r="M31" t="s">
        <v>800</v>
      </c>
      <c r="N31">
        <v>2</v>
      </c>
      <c r="O31" s="24">
        <f>N31*100/72</f>
        <v>2.7777777777777777</v>
      </c>
    </row>
    <row r="32" spans="2:15">
      <c r="B32" t="s">
        <v>795</v>
      </c>
      <c r="C32">
        <v>72</v>
      </c>
      <c r="M32" t="s">
        <v>799</v>
      </c>
      <c r="N32">
        <v>23</v>
      </c>
      <c r="O32" s="24">
        <f t="shared" ref="O32:O46" si="0">N32*100/72</f>
        <v>31.944444444444443</v>
      </c>
    </row>
    <row r="33" spans="2:16">
      <c r="B33" t="s">
        <v>794</v>
      </c>
      <c r="C33">
        <v>52</v>
      </c>
      <c r="M33" t="s">
        <v>798</v>
      </c>
      <c r="N33">
        <v>36</v>
      </c>
      <c r="O33" s="24">
        <f t="shared" si="0"/>
        <v>50</v>
      </c>
    </row>
    <row r="34" spans="2:16">
      <c r="B34" t="s">
        <v>793</v>
      </c>
      <c r="C34">
        <v>66</v>
      </c>
      <c r="M34" t="s">
        <v>797</v>
      </c>
      <c r="N34">
        <v>46</v>
      </c>
      <c r="O34" s="24">
        <f t="shared" si="0"/>
        <v>63.888888888888886</v>
      </c>
    </row>
    <row r="35" spans="2:16">
      <c r="B35" t="s">
        <v>792</v>
      </c>
      <c r="C35">
        <v>52</v>
      </c>
      <c r="M35" t="s">
        <v>796</v>
      </c>
      <c r="N35">
        <v>72</v>
      </c>
      <c r="O35" s="24">
        <f t="shared" si="0"/>
        <v>100</v>
      </c>
    </row>
    <row r="36" spans="2:16">
      <c r="B36" t="s">
        <v>791</v>
      </c>
      <c r="C36">
        <v>36</v>
      </c>
      <c r="M36" t="s">
        <v>795</v>
      </c>
      <c r="N36">
        <v>72</v>
      </c>
      <c r="O36" s="24">
        <f t="shared" si="0"/>
        <v>100</v>
      </c>
      <c r="P36">
        <v>97</v>
      </c>
    </row>
    <row r="37" spans="2:16">
      <c r="B37" t="s">
        <v>790</v>
      </c>
      <c r="C37">
        <v>40</v>
      </c>
      <c r="M37" t="s">
        <v>794</v>
      </c>
      <c r="N37">
        <v>52</v>
      </c>
      <c r="O37" s="24">
        <f t="shared" si="0"/>
        <v>72.222222222222229</v>
      </c>
      <c r="P37">
        <v>40</v>
      </c>
    </row>
    <row r="38" spans="2:16">
      <c r="B38" t="s">
        <v>789</v>
      </c>
      <c r="C38">
        <v>65</v>
      </c>
      <c r="M38" t="s">
        <v>793</v>
      </c>
      <c r="N38">
        <v>66</v>
      </c>
      <c r="O38" s="24">
        <f t="shared" si="0"/>
        <v>91.666666666666671</v>
      </c>
      <c r="P38">
        <v>89</v>
      </c>
    </row>
    <row r="39" spans="2:16">
      <c r="B39" t="s">
        <v>788</v>
      </c>
      <c r="C39">
        <v>71</v>
      </c>
      <c r="M39" t="s">
        <v>792</v>
      </c>
      <c r="N39">
        <v>52</v>
      </c>
      <c r="O39" s="24">
        <f t="shared" si="0"/>
        <v>72.222222222222229</v>
      </c>
      <c r="P39">
        <v>94</v>
      </c>
    </row>
    <row r="40" spans="2:16">
      <c r="B40" t="s">
        <v>787</v>
      </c>
      <c r="C40">
        <v>70</v>
      </c>
      <c r="M40" t="s">
        <v>791</v>
      </c>
      <c r="N40">
        <v>36</v>
      </c>
      <c r="O40" s="24">
        <f t="shared" si="0"/>
        <v>50</v>
      </c>
    </row>
    <row r="41" spans="2:16">
      <c r="B41" t="s">
        <v>786</v>
      </c>
      <c r="C41">
        <v>72</v>
      </c>
      <c r="M41" t="s">
        <v>790</v>
      </c>
      <c r="N41">
        <v>40</v>
      </c>
      <c r="O41" s="24">
        <f t="shared" si="0"/>
        <v>55.555555555555557</v>
      </c>
    </row>
    <row r="42" spans="2:16">
      <c r="B42" t="s">
        <v>785</v>
      </c>
      <c r="C42">
        <v>72</v>
      </c>
      <c r="M42" t="s">
        <v>789</v>
      </c>
      <c r="N42">
        <v>65</v>
      </c>
      <c r="O42" s="24">
        <f t="shared" si="0"/>
        <v>90.277777777777771</v>
      </c>
    </row>
    <row r="43" spans="2:16">
      <c r="M43" t="s">
        <v>788</v>
      </c>
      <c r="N43">
        <v>71</v>
      </c>
      <c r="O43" s="24">
        <f t="shared" si="0"/>
        <v>98.611111111111114</v>
      </c>
    </row>
    <row r="44" spans="2:16">
      <c r="M44" t="s">
        <v>787</v>
      </c>
      <c r="N44">
        <v>70</v>
      </c>
      <c r="O44" s="24">
        <f t="shared" si="0"/>
        <v>97.222222222222229</v>
      </c>
    </row>
    <row r="45" spans="2:16">
      <c r="M45" t="s">
        <v>786</v>
      </c>
      <c r="N45">
        <v>72</v>
      </c>
      <c r="O45" s="24">
        <f t="shared" si="0"/>
        <v>100</v>
      </c>
    </row>
    <row r="46" spans="2:16">
      <c r="M46" t="s">
        <v>785</v>
      </c>
      <c r="N46">
        <v>72</v>
      </c>
      <c r="O46" s="24">
        <f t="shared" si="0"/>
        <v>100</v>
      </c>
    </row>
    <row r="47" spans="2:16">
      <c r="B47" t="s">
        <v>801</v>
      </c>
    </row>
    <row r="49" spans="2:3">
      <c r="B49" t="s">
        <v>802</v>
      </c>
      <c r="C49">
        <v>1</v>
      </c>
    </row>
    <row r="50" spans="2:3">
      <c r="B50" t="s">
        <v>803</v>
      </c>
      <c r="C50">
        <v>20</v>
      </c>
    </row>
    <row r="51" spans="2:3">
      <c r="B51" t="s">
        <v>33</v>
      </c>
      <c r="C51">
        <v>51</v>
      </c>
    </row>
    <row r="59" spans="2:3">
      <c r="B59" t="s">
        <v>805</v>
      </c>
      <c r="C59">
        <v>52</v>
      </c>
    </row>
    <row r="60" spans="2:3">
      <c r="B60" t="s">
        <v>804</v>
      </c>
      <c r="C60">
        <v>16</v>
      </c>
    </row>
    <row r="61" spans="2:3">
      <c r="B61" t="s">
        <v>188</v>
      </c>
      <c r="C61">
        <v>3</v>
      </c>
    </row>
    <row r="62" spans="2:3">
      <c r="B62" t="s">
        <v>562</v>
      </c>
      <c r="C62">
        <v>1</v>
      </c>
    </row>
    <row r="74" spans="2:8">
      <c r="B74" s="76" t="s">
        <v>806</v>
      </c>
      <c r="C74" s="76"/>
      <c r="D74" s="76"/>
      <c r="E74" s="76"/>
      <c r="F74" s="76"/>
      <c r="G74" s="76"/>
      <c r="H74" s="76"/>
    </row>
    <row r="75" spans="2:8" ht="15" thickBot="1">
      <c r="B75" s="77" t="s">
        <v>807</v>
      </c>
      <c r="C75" s="77"/>
      <c r="D75" s="77"/>
      <c r="E75" s="77"/>
      <c r="F75" s="77"/>
      <c r="G75" s="77"/>
      <c r="H75" s="77"/>
    </row>
    <row r="76" spans="2:8" ht="15" thickTop="1">
      <c r="B76" s="78"/>
      <c r="C76" s="79"/>
      <c r="D76" s="82" t="s">
        <v>701</v>
      </c>
      <c r="E76" s="83"/>
      <c r="F76" s="83"/>
      <c r="G76" s="83"/>
      <c r="H76" s="84" t="s">
        <v>808</v>
      </c>
    </row>
    <row r="77" spans="2:8" ht="36" thickBot="1">
      <c r="B77" s="80"/>
      <c r="C77" s="81"/>
      <c r="D77" s="21" t="s">
        <v>562</v>
      </c>
      <c r="E77" s="22" t="s">
        <v>188</v>
      </c>
      <c r="F77" s="8" t="s">
        <v>34</v>
      </c>
      <c r="G77" s="8" t="s">
        <v>10</v>
      </c>
      <c r="H77" s="85"/>
    </row>
    <row r="78" spans="2:8" ht="15" thickTop="1">
      <c r="B78" s="86" t="s">
        <v>702</v>
      </c>
      <c r="C78" s="9" t="s">
        <v>809</v>
      </c>
      <c r="D78" s="10">
        <v>0</v>
      </c>
      <c r="E78" s="11">
        <v>0</v>
      </c>
      <c r="F78" s="11">
        <v>1</v>
      </c>
      <c r="G78" s="11">
        <v>0</v>
      </c>
      <c r="H78" s="12">
        <v>1</v>
      </c>
    </row>
    <row r="79" spans="2:8">
      <c r="B79" s="87"/>
      <c r="C79" s="13" t="s">
        <v>810</v>
      </c>
      <c r="D79" s="20">
        <v>1</v>
      </c>
      <c r="E79" s="15">
        <v>0</v>
      </c>
      <c r="F79" s="15">
        <v>0</v>
      </c>
      <c r="G79" s="15">
        <v>0</v>
      </c>
      <c r="H79" s="16">
        <v>1</v>
      </c>
    </row>
    <row r="80" spans="2:8">
      <c r="B80" s="87"/>
      <c r="C80" s="13" t="s">
        <v>811</v>
      </c>
      <c r="D80" s="14">
        <v>0</v>
      </c>
      <c r="E80" s="15">
        <v>0</v>
      </c>
      <c r="F80" s="15">
        <v>0</v>
      </c>
      <c r="G80" s="15">
        <v>1</v>
      </c>
      <c r="H80" s="16">
        <v>1</v>
      </c>
    </row>
    <row r="81" spans="2:8">
      <c r="B81" s="87"/>
      <c r="C81" s="13" t="s">
        <v>812</v>
      </c>
      <c r="D81" s="14">
        <v>0</v>
      </c>
      <c r="E81" s="15">
        <v>0</v>
      </c>
      <c r="F81" s="15">
        <v>6</v>
      </c>
      <c r="G81" s="15">
        <v>6</v>
      </c>
      <c r="H81" s="16">
        <v>12</v>
      </c>
    </row>
    <row r="82" spans="2:8">
      <c r="B82" s="87"/>
      <c r="C82" s="13" t="s">
        <v>813</v>
      </c>
      <c r="D82" s="14">
        <v>0</v>
      </c>
      <c r="E82" s="15">
        <v>0</v>
      </c>
      <c r="F82" s="15">
        <v>1</v>
      </c>
      <c r="G82" s="15">
        <v>0</v>
      </c>
      <c r="H82" s="16">
        <v>1</v>
      </c>
    </row>
    <row r="83" spans="2:8">
      <c r="B83" s="87"/>
      <c r="C83" s="13" t="s">
        <v>814</v>
      </c>
      <c r="D83" s="14">
        <v>0</v>
      </c>
      <c r="E83" s="15">
        <v>0</v>
      </c>
      <c r="F83" s="15">
        <v>0</v>
      </c>
      <c r="G83" s="15">
        <v>1</v>
      </c>
      <c r="H83" s="16">
        <v>1</v>
      </c>
    </row>
    <row r="84" spans="2:8">
      <c r="B84" s="87"/>
      <c r="C84" s="13" t="s">
        <v>815</v>
      </c>
      <c r="D84" s="14">
        <v>0</v>
      </c>
      <c r="E84" s="15">
        <v>0</v>
      </c>
      <c r="F84" s="15">
        <v>0</v>
      </c>
      <c r="G84" s="15">
        <v>3</v>
      </c>
      <c r="H84" s="16">
        <v>3</v>
      </c>
    </row>
    <row r="85" spans="2:8">
      <c r="B85" s="87"/>
      <c r="C85" s="13" t="s">
        <v>816</v>
      </c>
      <c r="D85" s="14">
        <v>0</v>
      </c>
      <c r="E85" s="23">
        <v>2</v>
      </c>
      <c r="F85" s="15">
        <v>3</v>
      </c>
      <c r="G85" s="15">
        <v>8</v>
      </c>
      <c r="H85" s="16">
        <v>13</v>
      </c>
    </row>
    <row r="86" spans="2:8">
      <c r="B86" s="87"/>
      <c r="C86" s="13" t="s">
        <v>817</v>
      </c>
      <c r="D86" s="14">
        <v>0</v>
      </c>
      <c r="E86" s="15">
        <v>0</v>
      </c>
      <c r="F86" s="15">
        <v>0</v>
      </c>
      <c r="G86" s="15">
        <v>2</v>
      </c>
      <c r="H86" s="16">
        <v>2</v>
      </c>
    </row>
    <row r="87" spans="2:8">
      <c r="B87" s="87"/>
      <c r="C87" s="13" t="s">
        <v>818</v>
      </c>
      <c r="D87" s="14">
        <v>0</v>
      </c>
      <c r="E87" s="23">
        <v>1</v>
      </c>
      <c r="F87" s="15">
        <v>1</v>
      </c>
      <c r="G87" s="15">
        <v>7</v>
      </c>
      <c r="H87" s="16">
        <v>9</v>
      </c>
    </row>
    <row r="88" spans="2:8">
      <c r="B88" s="87"/>
      <c r="C88" s="13" t="s">
        <v>819</v>
      </c>
      <c r="D88" s="14">
        <v>0</v>
      </c>
      <c r="E88" s="15">
        <v>0</v>
      </c>
      <c r="F88" s="15">
        <v>0</v>
      </c>
      <c r="G88" s="15">
        <v>1</v>
      </c>
      <c r="H88" s="16">
        <v>1</v>
      </c>
    </row>
    <row r="89" spans="2:8">
      <c r="B89" s="87"/>
      <c r="C89" s="13" t="s">
        <v>820</v>
      </c>
      <c r="D89" s="14">
        <v>0</v>
      </c>
      <c r="E89" s="15">
        <v>0</v>
      </c>
      <c r="F89" s="15">
        <v>0</v>
      </c>
      <c r="G89" s="15">
        <v>4</v>
      </c>
      <c r="H89" s="16">
        <v>4</v>
      </c>
    </row>
    <row r="90" spans="2:8">
      <c r="B90" s="87"/>
      <c r="C90" s="13" t="s">
        <v>821</v>
      </c>
      <c r="D90" s="14">
        <v>0</v>
      </c>
      <c r="E90" s="15">
        <v>0</v>
      </c>
      <c r="F90" s="15">
        <v>2</v>
      </c>
      <c r="G90" s="15">
        <v>6</v>
      </c>
      <c r="H90" s="16">
        <v>8</v>
      </c>
    </row>
    <row r="91" spans="2:8">
      <c r="B91" s="87"/>
      <c r="C91" s="13" t="s">
        <v>822</v>
      </c>
      <c r="D91" s="14">
        <v>0</v>
      </c>
      <c r="E91" s="15">
        <v>0</v>
      </c>
      <c r="F91" s="15">
        <v>0</v>
      </c>
      <c r="G91" s="15">
        <v>3</v>
      </c>
      <c r="H91" s="16">
        <v>3</v>
      </c>
    </row>
    <row r="92" spans="2:8">
      <c r="B92" s="87"/>
      <c r="C92" s="13" t="s">
        <v>823</v>
      </c>
      <c r="D92" s="14">
        <v>0</v>
      </c>
      <c r="E92" s="15">
        <v>0</v>
      </c>
      <c r="F92" s="15">
        <v>0</v>
      </c>
      <c r="G92" s="15">
        <v>1</v>
      </c>
      <c r="H92" s="16">
        <v>1</v>
      </c>
    </row>
    <row r="93" spans="2:8">
      <c r="B93" s="87"/>
      <c r="C93" s="13" t="s">
        <v>824</v>
      </c>
      <c r="D93" s="14">
        <v>0</v>
      </c>
      <c r="E93" s="15">
        <v>0</v>
      </c>
      <c r="F93" s="15">
        <v>1</v>
      </c>
      <c r="G93" s="15">
        <v>0</v>
      </c>
      <c r="H93" s="16">
        <v>1</v>
      </c>
    </row>
    <row r="94" spans="2:8">
      <c r="B94" s="87"/>
      <c r="C94" s="13" t="s">
        <v>825</v>
      </c>
      <c r="D94" s="14">
        <v>0</v>
      </c>
      <c r="E94" s="15">
        <v>0</v>
      </c>
      <c r="F94" s="15">
        <v>1</v>
      </c>
      <c r="G94" s="15">
        <v>5</v>
      </c>
      <c r="H94" s="16">
        <v>6</v>
      </c>
    </row>
    <row r="95" spans="2:8">
      <c r="B95" s="87"/>
      <c r="C95" s="13" t="s">
        <v>826</v>
      </c>
      <c r="D95" s="14">
        <v>0</v>
      </c>
      <c r="E95" s="15">
        <v>0</v>
      </c>
      <c r="F95" s="15">
        <v>0</v>
      </c>
      <c r="G95" s="15">
        <v>1</v>
      </c>
      <c r="H95" s="16">
        <v>1</v>
      </c>
    </row>
    <row r="96" spans="2:8">
      <c r="B96" s="87"/>
      <c r="C96" s="13" t="s">
        <v>827</v>
      </c>
      <c r="D96" s="14">
        <v>0</v>
      </c>
      <c r="E96" s="15">
        <v>0</v>
      </c>
      <c r="F96" s="15">
        <v>0</v>
      </c>
      <c r="G96" s="15">
        <v>1</v>
      </c>
      <c r="H96" s="16">
        <v>1</v>
      </c>
    </row>
    <row r="97" spans="2:8">
      <c r="B97" s="87"/>
      <c r="C97" s="13" t="s">
        <v>828</v>
      </c>
      <c r="D97" s="14">
        <v>0</v>
      </c>
      <c r="E97" s="15">
        <v>0</v>
      </c>
      <c r="F97" s="15">
        <v>0</v>
      </c>
      <c r="G97" s="15">
        <v>1</v>
      </c>
      <c r="H97" s="16">
        <v>1</v>
      </c>
    </row>
    <row r="98" spans="2:8">
      <c r="B98" s="87"/>
      <c r="C98" s="13" t="s">
        <v>829</v>
      </c>
      <c r="D98" s="14">
        <v>0</v>
      </c>
      <c r="E98" s="15">
        <v>0</v>
      </c>
      <c r="F98" s="15">
        <v>0</v>
      </c>
      <c r="G98" s="15">
        <v>1</v>
      </c>
      <c r="H98" s="16">
        <v>1</v>
      </c>
    </row>
    <row r="99" spans="2:8" ht="15" thickBot="1">
      <c r="B99" s="74" t="s">
        <v>808</v>
      </c>
      <c r="C99" s="75"/>
      <c r="D99" s="17">
        <v>1</v>
      </c>
      <c r="E99" s="18">
        <v>3</v>
      </c>
      <c r="F99" s="18">
        <v>16</v>
      </c>
      <c r="G99" s="18">
        <v>52</v>
      </c>
      <c r="H99" s="19">
        <v>72</v>
      </c>
    </row>
    <row r="105" spans="2:8">
      <c r="B105" t="s">
        <v>830</v>
      </c>
      <c r="C105">
        <v>2</v>
      </c>
      <c r="D105">
        <f>C105*100/72</f>
        <v>2.7777777777777777</v>
      </c>
      <c r="F105" t="s">
        <v>830</v>
      </c>
      <c r="G105" s="24">
        <v>2.7777777777777777</v>
      </c>
    </row>
    <row r="106" spans="2:8">
      <c r="B106" t="s">
        <v>831</v>
      </c>
      <c r="C106">
        <v>1</v>
      </c>
      <c r="D106">
        <f t="shared" ref="D106:D109" si="1">C106*100/72</f>
        <v>1.3888888888888888</v>
      </c>
      <c r="F106" t="s">
        <v>831</v>
      </c>
      <c r="G106" s="24">
        <v>1.3888888888888888</v>
      </c>
    </row>
    <row r="107" spans="2:8">
      <c r="B107" t="s">
        <v>832</v>
      </c>
      <c r="C107">
        <v>46</v>
      </c>
      <c r="D107">
        <f t="shared" si="1"/>
        <v>63.888888888888886</v>
      </c>
      <c r="F107" t="s">
        <v>832</v>
      </c>
      <c r="G107" s="24">
        <v>63.888888888888886</v>
      </c>
    </row>
    <row r="108" spans="2:8">
      <c r="B108" t="s">
        <v>833</v>
      </c>
      <c r="C108">
        <v>13</v>
      </c>
      <c r="D108">
        <f t="shared" si="1"/>
        <v>18.055555555555557</v>
      </c>
      <c r="F108" t="s">
        <v>833</v>
      </c>
      <c r="G108" s="24">
        <v>18.055555555555557</v>
      </c>
    </row>
    <row r="109" spans="2:8">
      <c r="B109" t="s">
        <v>834</v>
      </c>
      <c r="C109">
        <v>10</v>
      </c>
      <c r="D109">
        <f t="shared" si="1"/>
        <v>13.888888888888889</v>
      </c>
      <c r="F109" t="s">
        <v>834</v>
      </c>
      <c r="G109" s="24">
        <v>13.888888888888889</v>
      </c>
    </row>
    <row r="112" spans="2:8">
      <c r="B112" t="s">
        <v>1053</v>
      </c>
      <c r="C112">
        <v>61.1</v>
      </c>
    </row>
    <row r="113" spans="2:3">
      <c r="B113" t="s">
        <v>1052</v>
      </c>
      <c r="C113">
        <v>62.5</v>
      </c>
    </row>
    <row r="114" spans="2:3">
      <c r="B114" t="s">
        <v>1051</v>
      </c>
      <c r="C114">
        <v>95.8</v>
      </c>
    </row>
    <row r="115" spans="2:3">
      <c r="B115" t="s">
        <v>1050</v>
      </c>
      <c r="C115">
        <v>63.9</v>
      </c>
    </row>
    <row r="116" spans="2:3">
      <c r="B116" t="s">
        <v>1049</v>
      </c>
      <c r="C116">
        <v>100</v>
      </c>
    </row>
    <row r="119" spans="2:3">
      <c r="B119" t="s">
        <v>1054</v>
      </c>
    </row>
    <row r="121" spans="2:3">
      <c r="B121" t="s">
        <v>23</v>
      </c>
      <c r="C121">
        <v>34.700000000000003</v>
      </c>
    </row>
    <row r="122" spans="2:3">
      <c r="B122" t="s">
        <v>12</v>
      </c>
      <c r="C122">
        <v>41.7</v>
      </c>
    </row>
    <row r="123" spans="2:3">
      <c r="B123" t="s">
        <v>13</v>
      </c>
      <c r="C123">
        <v>20.8</v>
      </c>
    </row>
    <row r="124" spans="2:3">
      <c r="B124" t="s">
        <v>1055</v>
      </c>
      <c r="C124">
        <v>2.8</v>
      </c>
    </row>
    <row r="129" spans="2:6">
      <c r="B129" t="s">
        <v>1056</v>
      </c>
    </row>
    <row r="130" spans="2:6">
      <c r="C130">
        <v>2019</v>
      </c>
      <c r="D130">
        <v>2016</v>
      </c>
    </row>
    <row r="131" spans="2:6">
      <c r="B131" t="s">
        <v>1057</v>
      </c>
      <c r="C131">
        <v>22.2</v>
      </c>
      <c r="D131">
        <v>22.2</v>
      </c>
      <c r="E131" t="s">
        <v>1061</v>
      </c>
      <c r="F131">
        <v>19</v>
      </c>
    </row>
    <row r="132" spans="2:6">
      <c r="B132" t="s">
        <v>1059</v>
      </c>
      <c r="C132">
        <v>25</v>
      </c>
      <c r="D132">
        <v>4.8</v>
      </c>
      <c r="E132" t="s">
        <v>1060</v>
      </c>
      <c r="F132">
        <v>97.2</v>
      </c>
    </row>
    <row r="133" spans="2:6">
      <c r="B133" t="s">
        <v>1058</v>
      </c>
      <c r="C133">
        <v>55.6</v>
      </c>
      <c r="D133">
        <v>31.7</v>
      </c>
    </row>
    <row r="134" spans="2:6">
      <c r="B134" t="s">
        <v>299</v>
      </c>
      <c r="C134">
        <v>100</v>
      </c>
      <c r="D134">
        <v>90.5</v>
      </c>
    </row>
    <row r="142" spans="2:6">
      <c r="B142" t="s">
        <v>1062</v>
      </c>
      <c r="C142">
        <v>48.6</v>
      </c>
      <c r="E142" t="s">
        <v>1067</v>
      </c>
      <c r="F142">
        <v>15.3</v>
      </c>
    </row>
    <row r="143" spans="2:6">
      <c r="B143" t="s">
        <v>1063</v>
      </c>
      <c r="C143">
        <v>26.4</v>
      </c>
      <c r="E143" t="s">
        <v>1072</v>
      </c>
      <c r="F143">
        <v>15.3</v>
      </c>
    </row>
    <row r="144" spans="2:6">
      <c r="B144" t="s">
        <v>1064</v>
      </c>
      <c r="C144">
        <v>37.5</v>
      </c>
      <c r="E144" t="s">
        <v>1080</v>
      </c>
      <c r="F144">
        <v>15.3</v>
      </c>
    </row>
    <row r="145" spans="2:6">
      <c r="B145" t="s">
        <v>1065</v>
      </c>
      <c r="C145">
        <v>45.8</v>
      </c>
      <c r="E145" t="s">
        <v>1081</v>
      </c>
      <c r="F145">
        <v>16.7</v>
      </c>
    </row>
    <row r="146" spans="2:6">
      <c r="B146" t="s">
        <v>1066</v>
      </c>
      <c r="C146">
        <v>23.6</v>
      </c>
      <c r="E146" t="s">
        <v>1070</v>
      </c>
      <c r="F146">
        <v>18.100000000000001</v>
      </c>
    </row>
    <row r="147" spans="2:6">
      <c r="B147" t="s">
        <v>1067</v>
      </c>
      <c r="C147">
        <v>15.3</v>
      </c>
      <c r="E147" t="s">
        <v>1066</v>
      </c>
      <c r="F147">
        <v>23.6</v>
      </c>
    </row>
    <row r="148" spans="2:6">
      <c r="B148" t="s">
        <v>1068</v>
      </c>
      <c r="C148">
        <v>26.4</v>
      </c>
      <c r="E148" t="s">
        <v>1085</v>
      </c>
      <c r="F148">
        <v>23.6</v>
      </c>
    </row>
    <row r="149" spans="2:6">
      <c r="B149" t="s">
        <v>1069</v>
      </c>
      <c r="C149">
        <v>29.2</v>
      </c>
      <c r="E149" t="s">
        <v>1071</v>
      </c>
      <c r="F149">
        <v>25</v>
      </c>
    </row>
    <row r="150" spans="2:6">
      <c r="B150" t="s">
        <v>1070</v>
      </c>
      <c r="C150">
        <v>18.100000000000001</v>
      </c>
      <c r="E150" t="s">
        <v>1063</v>
      </c>
      <c r="F150">
        <v>26.4</v>
      </c>
    </row>
    <row r="151" spans="2:6">
      <c r="B151" t="s">
        <v>1071</v>
      </c>
      <c r="C151">
        <v>25</v>
      </c>
      <c r="E151" t="s">
        <v>1068</v>
      </c>
      <c r="F151">
        <v>26.4</v>
      </c>
    </row>
    <row r="152" spans="2:6">
      <c r="B152" t="s">
        <v>1072</v>
      </c>
      <c r="C152">
        <v>15.3</v>
      </c>
      <c r="E152" t="s">
        <v>1073</v>
      </c>
      <c r="F152">
        <v>27.8</v>
      </c>
    </row>
    <row r="153" spans="2:6">
      <c r="B153" t="s">
        <v>1073</v>
      </c>
      <c r="C153">
        <v>27.8</v>
      </c>
      <c r="E153" t="s">
        <v>1069</v>
      </c>
      <c r="F153">
        <v>29.2</v>
      </c>
    </row>
    <row r="154" spans="2:6">
      <c r="B154" t="s">
        <v>1074</v>
      </c>
      <c r="C154">
        <v>40.299999999999997</v>
      </c>
      <c r="E154" t="s">
        <v>1079</v>
      </c>
      <c r="F154">
        <v>31.9</v>
      </c>
    </row>
    <row r="155" spans="2:6">
      <c r="B155" t="s">
        <v>1075</v>
      </c>
      <c r="C155">
        <v>56.9</v>
      </c>
      <c r="E155" t="s">
        <v>1064</v>
      </c>
      <c r="F155">
        <v>37.5</v>
      </c>
    </row>
    <row r="156" spans="2:6">
      <c r="B156" t="s">
        <v>1076</v>
      </c>
      <c r="C156">
        <v>37.5</v>
      </c>
      <c r="E156" t="s">
        <v>1076</v>
      </c>
      <c r="F156">
        <v>37.5</v>
      </c>
    </row>
    <row r="157" spans="2:6">
      <c r="B157" t="s">
        <v>1077</v>
      </c>
      <c r="C157">
        <v>72.2</v>
      </c>
      <c r="E157" t="s">
        <v>1074</v>
      </c>
      <c r="F157">
        <v>40.299999999999997</v>
      </c>
    </row>
    <row r="158" spans="2:6">
      <c r="B158" t="s">
        <v>1078</v>
      </c>
      <c r="C158">
        <v>52.8</v>
      </c>
      <c r="E158" t="s">
        <v>1083</v>
      </c>
      <c r="F158">
        <v>40.299999999999997</v>
      </c>
    </row>
    <row r="159" spans="2:6">
      <c r="B159" t="s">
        <v>1079</v>
      </c>
      <c r="C159">
        <v>31.9</v>
      </c>
      <c r="E159" t="s">
        <v>1065</v>
      </c>
      <c r="F159">
        <v>45.8</v>
      </c>
    </row>
    <row r="160" spans="2:6">
      <c r="B160" t="s">
        <v>1080</v>
      </c>
      <c r="C160">
        <v>15.3</v>
      </c>
      <c r="E160" t="s">
        <v>1062</v>
      </c>
      <c r="F160">
        <v>48.6</v>
      </c>
    </row>
    <row r="161" spans="2:6">
      <c r="B161" t="s">
        <v>1081</v>
      </c>
      <c r="C161">
        <v>16.7</v>
      </c>
      <c r="E161" t="s">
        <v>1078</v>
      </c>
      <c r="F161">
        <v>52.8</v>
      </c>
    </row>
    <row r="162" spans="2:6">
      <c r="B162" t="s">
        <v>1082</v>
      </c>
      <c r="C162">
        <v>63.9</v>
      </c>
      <c r="E162" t="s">
        <v>1075</v>
      </c>
      <c r="F162">
        <v>56.9</v>
      </c>
    </row>
    <row r="163" spans="2:6">
      <c r="B163" t="s">
        <v>1083</v>
      </c>
      <c r="C163">
        <v>40.299999999999997</v>
      </c>
      <c r="E163" t="s">
        <v>1082</v>
      </c>
      <c r="F163">
        <v>63.9</v>
      </c>
    </row>
    <row r="164" spans="2:6">
      <c r="B164" t="s">
        <v>1084</v>
      </c>
      <c r="C164">
        <v>72.2</v>
      </c>
      <c r="E164" t="s">
        <v>1077</v>
      </c>
      <c r="F164">
        <v>72.2</v>
      </c>
    </row>
    <row r="165" spans="2:6">
      <c r="B165" t="s">
        <v>1085</v>
      </c>
      <c r="C165">
        <v>23.6</v>
      </c>
      <c r="E165" t="s">
        <v>1084</v>
      </c>
      <c r="F165">
        <v>72.2</v>
      </c>
    </row>
    <row r="170" spans="2:6">
      <c r="B170" t="s">
        <v>1086</v>
      </c>
    </row>
    <row r="172" spans="2:6">
      <c r="B172" t="s">
        <v>1091</v>
      </c>
      <c r="C172">
        <v>1.4</v>
      </c>
    </row>
    <row r="173" spans="2:6">
      <c r="B173" t="s">
        <v>1097</v>
      </c>
      <c r="C173">
        <v>1.4</v>
      </c>
    </row>
    <row r="174" spans="2:6">
      <c r="B174" t="s">
        <v>309</v>
      </c>
      <c r="C174">
        <v>1.4</v>
      </c>
    </row>
    <row r="175" spans="2:6">
      <c r="B175" t="s">
        <v>577</v>
      </c>
      <c r="C175">
        <v>1.4</v>
      </c>
    </row>
    <row r="176" spans="2:6">
      <c r="B176" t="s">
        <v>405</v>
      </c>
      <c r="C176">
        <v>1.4</v>
      </c>
    </row>
    <row r="177" spans="2:3">
      <c r="B177" t="s">
        <v>614</v>
      </c>
      <c r="C177">
        <v>1.4</v>
      </c>
    </row>
    <row r="178" spans="2:3">
      <c r="B178" t="s">
        <v>1093</v>
      </c>
      <c r="C178">
        <v>1.4</v>
      </c>
    </row>
    <row r="179" spans="2:3">
      <c r="B179" t="s">
        <v>1094</v>
      </c>
      <c r="C179">
        <v>1.4</v>
      </c>
    </row>
    <row r="180" spans="2:3">
      <c r="B180" t="s">
        <v>1096</v>
      </c>
      <c r="C180">
        <v>1.4</v>
      </c>
    </row>
    <row r="181" spans="2:3">
      <c r="B181" t="s">
        <v>1095</v>
      </c>
      <c r="C181">
        <v>2.8</v>
      </c>
    </row>
    <row r="182" spans="2:3">
      <c r="B182" t="s">
        <v>1092</v>
      </c>
      <c r="C182">
        <v>8.4</v>
      </c>
    </row>
    <row r="183" spans="2:3">
      <c r="B183" t="s">
        <v>1090</v>
      </c>
      <c r="C183">
        <v>15.3</v>
      </c>
    </row>
    <row r="184" spans="2:3">
      <c r="B184" t="s">
        <v>1089</v>
      </c>
      <c r="C184">
        <v>20.8</v>
      </c>
    </row>
    <row r="185" spans="2:3">
      <c r="B185" t="s">
        <v>1088</v>
      </c>
      <c r="C185">
        <v>70.8</v>
      </c>
    </row>
    <row r="186" spans="2:3">
      <c r="B186" t="s">
        <v>1087</v>
      </c>
      <c r="C186">
        <v>94.4</v>
      </c>
    </row>
    <row r="196" spans="2:3">
      <c r="B196" t="s">
        <v>1108</v>
      </c>
      <c r="C196">
        <v>47.2</v>
      </c>
    </row>
    <row r="197" spans="2:3">
      <c r="B197" t="s">
        <v>1100</v>
      </c>
      <c r="C197">
        <v>62.5</v>
      </c>
    </row>
    <row r="198" spans="2:3">
      <c r="B198" t="s">
        <v>1101</v>
      </c>
      <c r="C198">
        <v>66.7</v>
      </c>
    </row>
    <row r="199" spans="2:3">
      <c r="B199" t="s">
        <v>1099</v>
      </c>
      <c r="C199">
        <v>86.1</v>
      </c>
    </row>
    <row r="204" spans="2:3">
      <c r="B204" t="s">
        <v>1118</v>
      </c>
      <c r="C204">
        <v>15.3</v>
      </c>
    </row>
    <row r="205" spans="2:3">
      <c r="B205" t="s">
        <v>1107</v>
      </c>
      <c r="C205">
        <v>16.7</v>
      </c>
    </row>
    <row r="206" spans="2:3">
      <c r="B206" t="s">
        <v>1112</v>
      </c>
      <c r="C206">
        <v>20.8</v>
      </c>
    </row>
    <row r="207" spans="2:3">
      <c r="B207" t="s">
        <v>1113</v>
      </c>
      <c r="C207">
        <v>30.6</v>
      </c>
    </row>
    <row r="208" spans="2:3">
      <c r="B208" t="s">
        <v>1109</v>
      </c>
      <c r="C208">
        <v>31.9</v>
      </c>
    </row>
    <row r="209" spans="2:3">
      <c r="B209" t="s">
        <v>1117</v>
      </c>
      <c r="C209">
        <v>40.299999999999997</v>
      </c>
    </row>
    <row r="210" spans="2:3">
      <c r="B210" t="s">
        <v>1100</v>
      </c>
      <c r="C210">
        <v>43.1</v>
      </c>
    </row>
    <row r="211" spans="2:3">
      <c r="B211" t="s">
        <v>1103</v>
      </c>
      <c r="C211">
        <v>45.8</v>
      </c>
    </row>
    <row r="212" spans="2:3">
      <c r="B212" t="s">
        <v>1116</v>
      </c>
      <c r="C212">
        <v>45.8</v>
      </c>
    </row>
    <row r="213" spans="2:3">
      <c r="B213" t="s">
        <v>1102</v>
      </c>
      <c r="C213">
        <v>51.4</v>
      </c>
    </row>
    <row r="214" spans="2:3">
      <c r="B214" t="s">
        <v>1170</v>
      </c>
      <c r="C214">
        <v>51.4</v>
      </c>
    </row>
    <row r="215" spans="2:3">
      <c r="B215" t="s">
        <v>1104</v>
      </c>
      <c r="C215">
        <v>54.2</v>
      </c>
    </row>
    <row r="216" spans="2:3">
      <c r="B216" t="s">
        <v>1115</v>
      </c>
      <c r="C216">
        <v>55.6</v>
      </c>
    </row>
    <row r="217" spans="2:3">
      <c r="B217" t="s">
        <v>1110</v>
      </c>
      <c r="C217">
        <v>56.9</v>
      </c>
    </row>
    <row r="218" spans="2:3">
      <c r="B218" t="s">
        <v>1099</v>
      </c>
      <c r="C218">
        <v>58.3</v>
      </c>
    </row>
    <row r="219" spans="2:3">
      <c r="B219" t="s">
        <v>1106</v>
      </c>
      <c r="C219">
        <v>58.3</v>
      </c>
    </row>
    <row r="220" spans="2:3">
      <c r="B220" t="s">
        <v>1111</v>
      </c>
      <c r="C220">
        <v>63.9</v>
      </c>
    </row>
    <row r="221" spans="2:3">
      <c r="B221" t="s">
        <v>1114</v>
      </c>
      <c r="C221">
        <v>72.2</v>
      </c>
    </row>
    <row r="222" spans="2:3">
      <c r="B222" t="s">
        <v>1105</v>
      </c>
      <c r="C222">
        <v>76.400000000000006</v>
      </c>
    </row>
    <row r="227" spans="2:3">
      <c r="B227" t="s">
        <v>1119</v>
      </c>
    </row>
    <row r="229" spans="2:3">
      <c r="B229" t="s">
        <v>6</v>
      </c>
      <c r="C229">
        <v>80.599999999999994</v>
      </c>
    </row>
    <row r="230" spans="2:3">
      <c r="B230" t="s">
        <v>7</v>
      </c>
      <c r="C230">
        <v>19.5</v>
      </c>
    </row>
    <row r="235" spans="2:3">
      <c r="B235" t="s">
        <v>1120</v>
      </c>
    </row>
    <row r="237" spans="2:3">
      <c r="B237" t="s">
        <v>1122</v>
      </c>
      <c r="C237">
        <v>26</v>
      </c>
    </row>
    <row r="238" spans="2:3">
      <c r="B238" t="s">
        <v>1121</v>
      </c>
      <c r="C238">
        <v>11</v>
      </c>
    </row>
    <row r="239" spans="2:3">
      <c r="B239" t="s">
        <v>1123</v>
      </c>
      <c r="C239">
        <v>6</v>
      </c>
    </row>
    <row r="243" spans="1:4">
      <c r="B243" t="s">
        <v>1126</v>
      </c>
    </row>
    <row r="246" spans="1:4">
      <c r="B246" t="s">
        <v>6</v>
      </c>
      <c r="C246" t="s">
        <v>7</v>
      </c>
      <c r="D246" t="s">
        <v>1128</v>
      </c>
    </row>
    <row r="247" spans="1:4">
      <c r="A247" t="s">
        <v>1131</v>
      </c>
      <c r="B247">
        <v>12</v>
      </c>
      <c r="C247">
        <v>56</v>
      </c>
      <c r="D247">
        <v>4</v>
      </c>
    </row>
    <row r="248" spans="1:4">
      <c r="A248" t="s">
        <v>1127</v>
      </c>
      <c r="B248">
        <v>41</v>
      </c>
      <c r="C248">
        <v>29</v>
      </c>
      <c r="D248">
        <v>2</v>
      </c>
    </row>
    <row r="249" spans="1:4">
      <c r="A249" t="s">
        <v>1129</v>
      </c>
      <c r="B249">
        <v>51</v>
      </c>
      <c r="C249">
        <v>2</v>
      </c>
      <c r="D249">
        <v>19</v>
      </c>
    </row>
    <row r="250" spans="1:4">
      <c r="A250" t="s">
        <v>1130</v>
      </c>
      <c r="B250">
        <v>69</v>
      </c>
      <c r="C250">
        <v>2</v>
      </c>
      <c r="D250">
        <v>1</v>
      </c>
    </row>
    <row r="252" spans="1:4">
      <c r="A252" t="s">
        <v>1132</v>
      </c>
      <c r="B252" t="s">
        <v>1133</v>
      </c>
    </row>
    <row r="255" spans="1:4">
      <c r="B255" t="s">
        <v>1134</v>
      </c>
    </row>
    <row r="257" spans="1:4">
      <c r="B257" t="s">
        <v>6</v>
      </c>
      <c r="C257" t="s">
        <v>7</v>
      </c>
      <c r="D257" t="s">
        <v>1128</v>
      </c>
    </row>
    <row r="258" spans="1:4">
      <c r="A258" t="s">
        <v>1136</v>
      </c>
      <c r="B258">
        <v>15</v>
      </c>
      <c r="C258">
        <v>56</v>
      </c>
      <c r="D258">
        <v>1</v>
      </c>
    </row>
    <row r="259" spans="1:4">
      <c r="A259" t="s">
        <v>1135</v>
      </c>
      <c r="B259">
        <v>16</v>
      </c>
      <c r="C259">
        <v>55</v>
      </c>
      <c r="D259">
        <v>1</v>
      </c>
    </row>
    <row r="260" spans="1:4">
      <c r="A260" t="s">
        <v>1138</v>
      </c>
      <c r="B260">
        <v>36</v>
      </c>
      <c r="C260">
        <v>32</v>
      </c>
      <c r="D260">
        <v>4</v>
      </c>
    </row>
    <row r="261" spans="1:4">
      <c r="A261" t="s">
        <v>1137</v>
      </c>
      <c r="B261">
        <v>70</v>
      </c>
      <c r="C261">
        <v>2</v>
      </c>
      <c r="D261">
        <v>0</v>
      </c>
    </row>
    <row r="274" spans="1:8">
      <c r="A274" t="s">
        <v>1139</v>
      </c>
      <c r="B274">
        <v>26</v>
      </c>
      <c r="D274" t="s">
        <v>1139</v>
      </c>
      <c r="E274">
        <v>26</v>
      </c>
      <c r="G274" t="s">
        <v>1151</v>
      </c>
      <c r="H274">
        <v>4</v>
      </c>
    </row>
    <row r="275" spans="1:8">
      <c r="A275" t="s">
        <v>1140</v>
      </c>
      <c r="B275">
        <v>18</v>
      </c>
      <c r="D275" t="s">
        <v>1148</v>
      </c>
      <c r="E275">
        <v>26</v>
      </c>
      <c r="G275" t="s">
        <v>1150</v>
      </c>
      <c r="H275">
        <v>3</v>
      </c>
    </row>
    <row r="276" spans="1:8">
      <c r="A276" t="s">
        <v>1141</v>
      </c>
      <c r="B276">
        <v>8</v>
      </c>
      <c r="D276" t="s">
        <v>1149</v>
      </c>
      <c r="E276">
        <v>7</v>
      </c>
      <c r="G276" t="s">
        <v>1149</v>
      </c>
      <c r="H276">
        <v>7</v>
      </c>
    </row>
    <row r="277" spans="1:8">
      <c r="A277" t="s">
        <v>1142</v>
      </c>
      <c r="B277">
        <v>4</v>
      </c>
      <c r="D277" t="s">
        <v>1150</v>
      </c>
      <c r="E277">
        <v>3</v>
      </c>
      <c r="G277" t="s">
        <v>1148</v>
      </c>
      <c r="H277">
        <v>26</v>
      </c>
    </row>
    <row r="278" spans="1:8">
      <c r="A278" t="s">
        <v>1143</v>
      </c>
      <c r="B278">
        <v>3</v>
      </c>
      <c r="D278" t="s">
        <v>1151</v>
      </c>
      <c r="E278">
        <v>4</v>
      </c>
      <c r="G278" t="s">
        <v>1139</v>
      </c>
      <c r="H278">
        <v>26</v>
      </c>
    </row>
    <row r="279" spans="1:8">
      <c r="A279" t="s">
        <v>1144</v>
      </c>
      <c r="B279">
        <v>1</v>
      </c>
    </row>
    <row r="280" spans="1:8">
      <c r="A280" t="s">
        <v>1145</v>
      </c>
      <c r="B280">
        <v>2</v>
      </c>
    </row>
    <row r="281" spans="1:8">
      <c r="A281" t="s">
        <v>1146</v>
      </c>
      <c r="B281">
        <v>2</v>
      </c>
    </row>
    <row r="282" spans="1:8">
      <c r="A282" t="s">
        <v>1147</v>
      </c>
      <c r="B282">
        <v>2</v>
      </c>
    </row>
    <row r="292" spans="1:2">
      <c r="A292" t="s">
        <v>1153</v>
      </c>
    </row>
    <row r="294" spans="1:2">
      <c r="A294" t="s">
        <v>1162</v>
      </c>
      <c r="B294">
        <v>41.7</v>
      </c>
    </row>
    <row r="295" spans="1:2">
      <c r="A295" t="s">
        <v>1159</v>
      </c>
      <c r="B295">
        <v>50</v>
      </c>
    </row>
    <row r="296" spans="1:2">
      <c r="A296" t="s">
        <v>1158</v>
      </c>
      <c r="B296">
        <v>51.4</v>
      </c>
    </row>
    <row r="297" spans="1:2">
      <c r="A297" t="s">
        <v>1157</v>
      </c>
      <c r="B297">
        <v>52.8</v>
      </c>
    </row>
    <row r="298" spans="1:2">
      <c r="A298" t="s">
        <v>1160</v>
      </c>
      <c r="B298">
        <v>52.8</v>
      </c>
    </row>
    <row r="299" spans="1:2">
      <c r="A299" t="s">
        <v>1161</v>
      </c>
      <c r="B299">
        <v>58.3</v>
      </c>
    </row>
    <row r="300" spans="1:2">
      <c r="A300" t="s">
        <v>1156</v>
      </c>
      <c r="B300">
        <v>61.1</v>
      </c>
    </row>
    <row r="301" spans="1:2">
      <c r="A301" t="s">
        <v>1154</v>
      </c>
      <c r="B301">
        <v>77.8</v>
      </c>
    </row>
    <row r="302" spans="1:2">
      <c r="A302" t="s">
        <v>1155</v>
      </c>
      <c r="B302">
        <v>79.2</v>
      </c>
    </row>
    <row r="309" spans="2:4">
      <c r="C309">
        <v>2016</v>
      </c>
      <c r="D309">
        <v>2019</v>
      </c>
    </row>
    <row r="310" spans="2:4">
      <c r="B310" t="s">
        <v>1164</v>
      </c>
      <c r="C310">
        <v>2</v>
      </c>
    </row>
    <row r="311" spans="2:4">
      <c r="B311" t="s">
        <v>1165</v>
      </c>
      <c r="C311">
        <v>14</v>
      </c>
      <c r="D311" s="73">
        <v>2.7777777777777777</v>
      </c>
    </row>
    <row r="312" spans="2:4">
      <c r="B312" t="s">
        <v>831</v>
      </c>
      <c r="C312">
        <v>22.2</v>
      </c>
      <c r="D312" s="73">
        <v>1.3888888888888888</v>
      </c>
    </row>
    <row r="313" spans="2:4">
      <c r="B313" t="s">
        <v>832</v>
      </c>
      <c r="C313">
        <v>60.3</v>
      </c>
      <c r="D313" s="73">
        <v>63.888888888888886</v>
      </c>
    </row>
    <row r="314" spans="2:4">
      <c r="B314" t="s">
        <v>833</v>
      </c>
      <c r="C314">
        <v>1.6</v>
      </c>
      <c r="D314" s="73">
        <v>18.055555555555557</v>
      </c>
    </row>
    <row r="315" spans="2:4">
      <c r="B315" t="s">
        <v>834</v>
      </c>
      <c r="D315" s="73">
        <v>13.888888888888889</v>
      </c>
    </row>
  </sheetData>
  <sortState ref="A294:B302">
    <sortCondition ref="B302"/>
  </sortState>
  <mergeCells count="7">
    <mergeCell ref="B99:C99"/>
    <mergeCell ref="B74:H74"/>
    <mergeCell ref="B75:H75"/>
    <mergeCell ref="B76:C77"/>
    <mergeCell ref="D76:G76"/>
    <mergeCell ref="H76:H77"/>
    <mergeCell ref="B78:B9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129"/>
  <sheetViews>
    <sheetView workbookViewId="0">
      <selection activeCell="I1" sqref="I1:J1048576"/>
    </sheetView>
  </sheetViews>
  <sheetFormatPr baseColWidth="10" defaultRowHeight="14.4"/>
  <cols>
    <col min="2" max="2" width="14.109375" customWidth="1"/>
    <col min="3" max="3" width="15" customWidth="1"/>
    <col min="4" max="4" width="23" customWidth="1"/>
    <col min="5" max="5" width="35.109375" customWidth="1"/>
    <col min="6" max="6" width="34.109375" customWidth="1"/>
  </cols>
  <sheetData>
    <row r="1" spans="2:6" ht="29.4" thickBot="1">
      <c r="B1" s="25" t="s">
        <v>0</v>
      </c>
      <c r="C1" s="26" t="s">
        <v>835</v>
      </c>
      <c r="D1" s="26" t="s">
        <v>836</v>
      </c>
      <c r="E1" s="26" t="s">
        <v>837</v>
      </c>
      <c r="F1" s="26" t="s">
        <v>838</v>
      </c>
    </row>
    <row r="2" spans="2:6" ht="15" thickBot="1">
      <c r="B2" s="38" t="s">
        <v>962</v>
      </c>
      <c r="C2" s="47" t="s">
        <v>965</v>
      </c>
      <c r="D2" s="29" t="s">
        <v>966</v>
      </c>
      <c r="E2" s="29" t="s">
        <v>844</v>
      </c>
      <c r="F2" s="31" t="s">
        <v>967</v>
      </c>
    </row>
    <row r="3" spans="2:6" ht="15" thickBot="1">
      <c r="B3" s="38" t="s">
        <v>962</v>
      </c>
      <c r="C3" s="39" t="s">
        <v>965</v>
      </c>
      <c r="D3" s="29" t="s">
        <v>968</v>
      </c>
      <c r="E3" s="29" t="s">
        <v>844</v>
      </c>
      <c r="F3" s="31" t="s">
        <v>969</v>
      </c>
    </row>
    <row r="4" spans="2:6" ht="15" thickBot="1">
      <c r="B4" s="27" t="s">
        <v>962</v>
      </c>
      <c r="C4" s="28" t="s">
        <v>768</v>
      </c>
      <c r="D4" s="29" t="s">
        <v>963</v>
      </c>
      <c r="E4" s="29" t="s">
        <v>844</v>
      </c>
      <c r="F4" s="31" t="s">
        <v>471</v>
      </c>
    </row>
    <row r="5" spans="2:6" ht="15" thickBot="1">
      <c r="B5" s="27" t="s">
        <v>962</v>
      </c>
      <c r="C5" s="28" t="s">
        <v>375</v>
      </c>
      <c r="D5" s="29" t="s">
        <v>964</v>
      </c>
      <c r="E5" s="29" t="s">
        <v>844</v>
      </c>
      <c r="F5" s="31" t="s">
        <v>376</v>
      </c>
    </row>
    <row r="6" spans="2:6" ht="15" thickBot="1">
      <c r="B6" s="27" t="s">
        <v>962</v>
      </c>
      <c r="C6" s="28" t="s">
        <v>770</v>
      </c>
      <c r="D6" s="29" t="s">
        <v>971</v>
      </c>
      <c r="E6" s="29" t="s">
        <v>844</v>
      </c>
      <c r="F6" s="32"/>
    </row>
    <row r="7" spans="2:6" ht="29.4" thickBot="1">
      <c r="B7" s="27" t="s">
        <v>962</v>
      </c>
      <c r="C7" s="28" t="s">
        <v>565</v>
      </c>
      <c r="D7" s="29" t="s">
        <v>979</v>
      </c>
      <c r="E7" s="33" t="s">
        <v>290</v>
      </c>
      <c r="F7" s="31" t="s">
        <v>566</v>
      </c>
    </row>
    <row r="8" spans="2:6" ht="15" thickBot="1">
      <c r="B8" s="27" t="s">
        <v>962</v>
      </c>
      <c r="C8" s="28" t="s">
        <v>157</v>
      </c>
      <c r="D8" s="29" t="s">
        <v>978</v>
      </c>
      <c r="E8" s="29" t="s">
        <v>844</v>
      </c>
      <c r="F8" s="31" t="s">
        <v>158</v>
      </c>
    </row>
    <row r="9" spans="2:6" ht="15" thickBot="1">
      <c r="B9" s="27" t="s">
        <v>962</v>
      </c>
      <c r="C9" s="28" t="s">
        <v>689</v>
      </c>
      <c r="D9" s="29" t="s">
        <v>690</v>
      </c>
      <c r="E9" s="29" t="s">
        <v>844</v>
      </c>
      <c r="F9" s="31" t="s">
        <v>691</v>
      </c>
    </row>
    <row r="10" spans="2:6" ht="15" thickBot="1">
      <c r="B10" s="27" t="s">
        <v>919</v>
      </c>
      <c r="C10" s="28" t="s">
        <v>176</v>
      </c>
      <c r="D10" s="29" t="s">
        <v>945</v>
      </c>
      <c r="E10" s="29" t="s">
        <v>844</v>
      </c>
      <c r="F10" s="31" t="s">
        <v>177</v>
      </c>
    </row>
    <row r="11" spans="2:6" ht="15" thickBot="1">
      <c r="B11" s="27" t="s">
        <v>919</v>
      </c>
      <c r="C11" s="28" t="s">
        <v>543</v>
      </c>
      <c r="D11" s="29" t="s">
        <v>937</v>
      </c>
      <c r="E11" s="29" t="s">
        <v>938</v>
      </c>
      <c r="F11" s="29" t="s">
        <v>939</v>
      </c>
    </row>
    <row r="12" spans="2:6" ht="15" thickBot="1">
      <c r="B12" s="27" t="s">
        <v>919</v>
      </c>
      <c r="C12" s="28" t="s">
        <v>543</v>
      </c>
      <c r="D12" s="29" t="s">
        <v>940</v>
      </c>
      <c r="E12" s="46" t="s">
        <v>677</v>
      </c>
      <c r="F12" s="41" t="s">
        <v>545</v>
      </c>
    </row>
    <row r="13" spans="2:6" ht="15" thickBot="1">
      <c r="B13" s="27" t="s">
        <v>884</v>
      </c>
      <c r="C13" s="28" t="s">
        <v>460</v>
      </c>
      <c r="D13" s="33" t="s">
        <v>461</v>
      </c>
      <c r="E13" s="33" t="s">
        <v>290</v>
      </c>
      <c r="F13" s="35" t="s">
        <v>462</v>
      </c>
    </row>
    <row r="14" spans="2:6" ht="15" thickBot="1">
      <c r="B14" s="27" t="s">
        <v>884</v>
      </c>
      <c r="C14" s="28" t="s">
        <v>460</v>
      </c>
      <c r="D14" s="29" t="s">
        <v>909</v>
      </c>
      <c r="E14" s="29" t="s">
        <v>847</v>
      </c>
      <c r="F14" s="32"/>
    </row>
    <row r="15" spans="2:6" ht="15" thickBot="1">
      <c r="B15" s="27" t="s">
        <v>946</v>
      </c>
      <c r="C15" s="28" t="s">
        <v>314</v>
      </c>
      <c r="D15" s="29" t="s">
        <v>955</v>
      </c>
      <c r="E15" s="29" t="s">
        <v>844</v>
      </c>
      <c r="F15" s="31" t="s">
        <v>315</v>
      </c>
    </row>
    <row r="16" spans="2:6" ht="15" thickBot="1">
      <c r="B16" s="27" t="s">
        <v>946</v>
      </c>
      <c r="C16" s="28" t="s">
        <v>474</v>
      </c>
      <c r="D16" s="33" t="s">
        <v>475</v>
      </c>
      <c r="E16" s="29" t="s">
        <v>844</v>
      </c>
      <c r="F16" s="30" t="s">
        <v>476</v>
      </c>
    </row>
    <row r="17" spans="2:6" ht="15" thickBot="1">
      <c r="B17" s="27" t="s">
        <v>980</v>
      </c>
      <c r="C17" s="28" t="s">
        <v>659</v>
      </c>
      <c r="D17" s="29" t="s">
        <v>660</v>
      </c>
      <c r="E17" s="29" t="s">
        <v>844</v>
      </c>
      <c r="F17" s="50" t="s">
        <v>661</v>
      </c>
    </row>
    <row r="18" spans="2:6" ht="15" thickBot="1">
      <c r="B18" s="27" t="s">
        <v>980</v>
      </c>
      <c r="C18" s="28" t="s">
        <v>732</v>
      </c>
      <c r="D18" s="29" t="s">
        <v>996</v>
      </c>
      <c r="E18" s="29" t="s">
        <v>844</v>
      </c>
      <c r="F18" s="31" t="s">
        <v>246</v>
      </c>
    </row>
    <row r="19" spans="2:6" ht="15" thickBot="1">
      <c r="B19" s="27" t="s">
        <v>980</v>
      </c>
      <c r="C19" s="28" t="s">
        <v>732</v>
      </c>
      <c r="D19" s="29" t="s">
        <v>997</v>
      </c>
      <c r="E19" s="29" t="s">
        <v>844</v>
      </c>
      <c r="F19" s="31" t="s">
        <v>998</v>
      </c>
    </row>
    <row r="20" spans="2:6" ht="15" thickBot="1">
      <c r="B20" s="27" t="s">
        <v>980</v>
      </c>
      <c r="C20" s="28" t="s">
        <v>412</v>
      </c>
      <c r="D20" s="29" t="s">
        <v>413</v>
      </c>
      <c r="E20" s="29" t="s">
        <v>844</v>
      </c>
      <c r="F20" s="32"/>
    </row>
    <row r="21" spans="2:6" ht="15" thickBot="1">
      <c r="B21" s="38" t="s">
        <v>1026</v>
      </c>
      <c r="C21" s="40" t="s">
        <v>1034</v>
      </c>
      <c r="D21" s="42" t="s">
        <v>1035</v>
      </c>
      <c r="E21" s="42" t="s">
        <v>1036</v>
      </c>
      <c r="F21" s="42"/>
    </row>
    <row r="22" spans="2:6" ht="29.4" thickBot="1">
      <c r="B22" s="27" t="s">
        <v>1026</v>
      </c>
      <c r="C22" s="28" t="s">
        <v>1029</v>
      </c>
      <c r="D22" s="42" t="s">
        <v>1030</v>
      </c>
      <c r="E22" s="42" t="s">
        <v>1031</v>
      </c>
      <c r="F22" s="42" t="s">
        <v>668</v>
      </c>
    </row>
    <row r="23" spans="2:6" ht="15" thickBot="1">
      <c r="B23" s="27" t="s">
        <v>1026</v>
      </c>
      <c r="C23" s="28" t="s">
        <v>1032</v>
      </c>
      <c r="D23" s="42" t="s">
        <v>1033</v>
      </c>
      <c r="E23" s="42" t="s">
        <v>583</v>
      </c>
      <c r="F23" s="42" t="s">
        <v>582</v>
      </c>
    </row>
    <row r="24" spans="2:6" ht="15" thickBot="1">
      <c r="B24" s="27" t="s">
        <v>839</v>
      </c>
      <c r="C24" s="28" t="s">
        <v>306</v>
      </c>
      <c r="D24" s="29" t="s">
        <v>840</v>
      </c>
      <c r="E24" s="29" t="s">
        <v>841</v>
      </c>
      <c r="F24" s="55" t="s">
        <v>842</v>
      </c>
    </row>
    <row r="25" spans="2:6" ht="15" thickBot="1">
      <c r="B25" s="27" t="s">
        <v>839</v>
      </c>
      <c r="C25" s="28" t="s">
        <v>218</v>
      </c>
      <c r="D25" s="29" t="s">
        <v>843</v>
      </c>
      <c r="E25" s="29" t="s">
        <v>844</v>
      </c>
      <c r="F25" s="31" t="s">
        <v>219</v>
      </c>
    </row>
    <row r="26" spans="2:6" ht="15" thickBot="1">
      <c r="B26" s="27" t="s">
        <v>839</v>
      </c>
      <c r="C26" s="28" t="s">
        <v>363</v>
      </c>
      <c r="D26" s="29" t="s">
        <v>845</v>
      </c>
      <c r="E26" s="29" t="s">
        <v>844</v>
      </c>
      <c r="F26" s="31" t="s">
        <v>365</v>
      </c>
    </row>
    <row r="27" spans="2:6" ht="15" thickBot="1">
      <c r="B27" s="27" t="s">
        <v>839</v>
      </c>
      <c r="C27" s="28" t="s">
        <v>363</v>
      </c>
      <c r="D27" s="29" t="s">
        <v>846</v>
      </c>
      <c r="E27" s="29" t="s">
        <v>847</v>
      </c>
      <c r="F27" s="31" t="s">
        <v>848</v>
      </c>
    </row>
    <row r="28" spans="2:6" ht="15" thickBot="1">
      <c r="B28" s="27" t="s">
        <v>839</v>
      </c>
      <c r="C28" s="28" t="s">
        <v>849</v>
      </c>
      <c r="D28" s="29" t="s">
        <v>850</v>
      </c>
      <c r="E28" s="29" t="s">
        <v>844</v>
      </c>
      <c r="F28" s="31" t="s">
        <v>531</v>
      </c>
    </row>
    <row r="29" spans="2:6" ht="15" thickBot="1">
      <c r="B29" s="27" t="s">
        <v>839</v>
      </c>
      <c r="C29" s="28" t="s">
        <v>449</v>
      </c>
      <c r="D29" s="29" t="s">
        <v>450</v>
      </c>
      <c r="E29" s="29" t="s">
        <v>844</v>
      </c>
      <c r="F29" s="31" t="s">
        <v>452</v>
      </c>
    </row>
    <row r="30" spans="2:6" ht="15" thickBot="1">
      <c r="B30" s="27" t="s">
        <v>839</v>
      </c>
      <c r="C30" s="28" t="s">
        <v>504</v>
      </c>
      <c r="D30" s="29" t="s">
        <v>505</v>
      </c>
      <c r="E30" s="29" t="s">
        <v>844</v>
      </c>
      <c r="F30" s="31" t="s">
        <v>506</v>
      </c>
    </row>
    <row r="31" spans="2:6" ht="15" thickBot="1">
      <c r="B31" s="27" t="s">
        <v>839</v>
      </c>
      <c r="C31" s="28" t="s">
        <v>504</v>
      </c>
      <c r="D31" s="29" t="s">
        <v>851</v>
      </c>
      <c r="E31" s="32"/>
      <c r="F31" s="31" t="s">
        <v>852</v>
      </c>
    </row>
    <row r="32" spans="2:6" ht="15" thickBot="1">
      <c r="B32" s="27" t="s">
        <v>839</v>
      </c>
      <c r="C32" s="28" t="s">
        <v>144</v>
      </c>
      <c r="D32" s="29" t="s">
        <v>853</v>
      </c>
      <c r="E32" s="29" t="s">
        <v>844</v>
      </c>
      <c r="F32" s="31" t="s">
        <v>145</v>
      </c>
    </row>
    <row r="33" spans="2:6" ht="15" thickBot="1">
      <c r="B33" s="27" t="s">
        <v>839</v>
      </c>
      <c r="C33" s="28" t="s">
        <v>126</v>
      </c>
      <c r="D33" s="29" t="s">
        <v>854</v>
      </c>
      <c r="E33" s="29" t="s">
        <v>844</v>
      </c>
      <c r="F33" s="31" t="s">
        <v>127</v>
      </c>
    </row>
    <row r="34" spans="2:6" ht="15" thickBot="1">
      <c r="B34" s="27" t="s">
        <v>839</v>
      </c>
      <c r="C34" s="28" t="s">
        <v>126</v>
      </c>
      <c r="D34" s="29" t="s">
        <v>855</v>
      </c>
      <c r="E34" s="29" t="s">
        <v>847</v>
      </c>
      <c r="F34" s="31" t="s">
        <v>856</v>
      </c>
    </row>
    <row r="35" spans="2:6" ht="15" thickBot="1">
      <c r="B35" s="27" t="s">
        <v>839</v>
      </c>
      <c r="C35" s="28" t="s">
        <v>126</v>
      </c>
      <c r="D35" s="29" t="s">
        <v>857</v>
      </c>
      <c r="E35" s="29" t="s">
        <v>847</v>
      </c>
      <c r="F35" s="31" t="s">
        <v>858</v>
      </c>
    </row>
    <row r="36" spans="2:6" ht="15" thickBot="1">
      <c r="B36" s="27" t="s">
        <v>839</v>
      </c>
      <c r="C36" s="28" t="s">
        <v>439</v>
      </c>
      <c r="D36" s="29" t="s">
        <v>440</v>
      </c>
      <c r="E36" s="29" t="s">
        <v>841</v>
      </c>
      <c r="F36" s="31" t="s">
        <v>441</v>
      </c>
    </row>
    <row r="37" spans="2:6" ht="15" thickBot="1">
      <c r="B37" s="27" t="s">
        <v>839</v>
      </c>
      <c r="C37" s="28" t="s">
        <v>859</v>
      </c>
      <c r="D37" s="33" t="s">
        <v>860</v>
      </c>
      <c r="E37" s="34" t="s">
        <v>861</v>
      </c>
      <c r="F37" s="33" t="s">
        <v>682</v>
      </c>
    </row>
    <row r="38" spans="2:6" ht="15" thickBot="1">
      <c r="B38" s="27" t="s">
        <v>839</v>
      </c>
      <c r="C38" s="28" t="s">
        <v>859</v>
      </c>
      <c r="D38" s="29" t="s">
        <v>862</v>
      </c>
      <c r="E38" s="29" t="s">
        <v>863</v>
      </c>
      <c r="F38" s="30" t="s">
        <v>864</v>
      </c>
    </row>
    <row r="39" spans="2:6" ht="15" thickBot="1">
      <c r="B39" s="27" t="s">
        <v>839</v>
      </c>
      <c r="C39" s="28" t="s">
        <v>325</v>
      </c>
      <c r="D39" s="29" t="s">
        <v>326</v>
      </c>
      <c r="E39" s="29" t="s">
        <v>844</v>
      </c>
      <c r="F39" s="31" t="s">
        <v>328</v>
      </c>
    </row>
    <row r="40" spans="2:6" ht="15" thickBot="1">
      <c r="B40" s="27" t="s">
        <v>839</v>
      </c>
      <c r="C40" s="28" t="s">
        <v>135</v>
      </c>
      <c r="D40" s="29" t="s">
        <v>865</v>
      </c>
      <c r="E40" s="29" t="s">
        <v>844</v>
      </c>
      <c r="F40" s="31" t="s">
        <v>866</v>
      </c>
    </row>
    <row r="41" spans="2:6" ht="15" thickBot="1">
      <c r="B41" s="27" t="s">
        <v>839</v>
      </c>
      <c r="C41" s="28" t="s">
        <v>630</v>
      </c>
      <c r="D41" s="29" t="s">
        <v>867</v>
      </c>
      <c r="E41" s="29" t="s">
        <v>844</v>
      </c>
      <c r="F41" s="31" t="s">
        <v>868</v>
      </c>
    </row>
    <row r="42" spans="2:6" ht="15" thickBot="1">
      <c r="B42" s="27" t="s">
        <v>839</v>
      </c>
      <c r="C42" s="28" t="s">
        <v>630</v>
      </c>
      <c r="D42" s="33" t="s">
        <v>869</v>
      </c>
      <c r="E42" s="29" t="s">
        <v>847</v>
      </c>
      <c r="F42" s="35" t="s">
        <v>631</v>
      </c>
    </row>
    <row r="43" spans="2:6" ht="15" thickBot="1">
      <c r="B43" s="27" t="s">
        <v>839</v>
      </c>
      <c r="C43" s="28" t="s">
        <v>651</v>
      </c>
      <c r="D43" s="29" t="s">
        <v>870</v>
      </c>
      <c r="E43" s="29" t="s">
        <v>847</v>
      </c>
      <c r="F43" s="31" t="s">
        <v>871</v>
      </c>
    </row>
    <row r="44" spans="2:6" ht="15" thickBot="1">
      <c r="B44" s="27" t="s">
        <v>839</v>
      </c>
      <c r="C44" s="28" t="s">
        <v>651</v>
      </c>
      <c r="D44" s="29" t="s">
        <v>652</v>
      </c>
      <c r="E44" s="33" t="s">
        <v>290</v>
      </c>
      <c r="F44" s="31" t="s">
        <v>872</v>
      </c>
    </row>
    <row r="45" spans="2:6" ht="15" thickBot="1">
      <c r="B45" s="27" t="s">
        <v>839</v>
      </c>
      <c r="C45" s="28" t="s">
        <v>651</v>
      </c>
      <c r="D45" s="29" t="s">
        <v>873</v>
      </c>
      <c r="E45" s="29" t="s">
        <v>847</v>
      </c>
      <c r="F45" s="31" t="s">
        <v>874</v>
      </c>
    </row>
    <row r="46" spans="2:6" ht="29.4" thickBot="1">
      <c r="B46" s="27" t="s">
        <v>839</v>
      </c>
      <c r="C46" s="28" t="s">
        <v>513</v>
      </c>
      <c r="D46" s="36" t="s">
        <v>875</v>
      </c>
      <c r="E46" s="36" t="s">
        <v>876</v>
      </c>
      <c r="F46" s="56" t="s">
        <v>514</v>
      </c>
    </row>
    <row r="47" spans="2:6" ht="15" thickBot="1">
      <c r="B47" s="27" t="s">
        <v>839</v>
      </c>
      <c r="C47" s="28" t="s">
        <v>774</v>
      </c>
      <c r="D47" s="29" t="s">
        <v>877</v>
      </c>
      <c r="E47" s="29" t="s">
        <v>844</v>
      </c>
      <c r="F47" s="31" t="s">
        <v>350</v>
      </c>
    </row>
    <row r="48" spans="2:6" ht="15" thickBot="1">
      <c r="B48" s="27" t="s">
        <v>839</v>
      </c>
      <c r="C48" s="28" t="s">
        <v>237</v>
      </c>
      <c r="D48" s="29" t="s">
        <v>878</v>
      </c>
      <c r="E48" s="29" t="s">
        <v>844</v>
      </c>
      <c r="F48" s="31" t="s">
        <v>238</v>
      </c>
    </row>
    <row r="49" spans="2:6" ht="15" thickBot="1">
      <c r="B49" s="27" t="s">
        <v>839</v>
      </c>
      <c r="C49" s="28" t="s">
        <v>19</v>
      </c>
      <c r="D49" s="29" t="s">
        <v>20</v>
      </c>
      <c r="E49" s="29" t="s">
        <v>844</v>
      </c>
      <c r="F49" s="32"/>
    </row>
    <row r="50" spans="2:6" ht="15" thickBot="1">
      <c r="B50" s="27" t="s">
        <v>839</v>
      </c>
      <c r="C50" s="28" t="s">
        <v>166</v>
      </c>
      <c r="D50" s="29" t="s">
        <v>879</v>
      </c>
      <c r="E50" s="29" t="s">
        <v>847</v>
      </c>
      <c r="F50" s="31" t="s">
        <v>880</v>
      </c>
    </row>
    <row r="51" spans="2:6" ht="15" thickBot="1">
      <c r="B51" s="27" t="s">
        <v>839</v>
      </c>
      <c r="C51" s="28" t="s">
        <v>166</v>
      </c>
      <c r="D51" s="29" t="s">
        <v>881</v>
      </c>
      <c r="E51" s="29" t="s">
        <v>844</v>
      </c>
      <c r="F51" s="31" t="s">
        <v>167</v>
      </c>
    </row>
    <row r="52" spans="2:6" ht="15" thickBot="1">
      <c r="B52" s="27" t="s">
        <v>839</v>
      </c>
      <c r="C52" s="28" t="s">
        <v>729</v>
      </c>
      <c r="D52" s="29" t="s">
        <v>882</v>
      </c>
      <c r="E52" s="29" t="s">
        <v>883</v>
      </c>
      <c r="F52" s="30" t="s">
        <v>559</v>
      </c>
    </row>
    <row r="53" spans="2:6" ht="15" thickBot="1">
      <c r="B53" s="27" t="s">
        <v>884</v>
      </c>
      <c r="C53" s="28" t="s">
        <v>65</v>
      </c>
      <c r="D53" s="33" t="s">
        <v>885</v>
      </c>
      <c r="E53" s="33" t="s">
        <v>886</v>
      </c>
      <c r="F53" s="37" t="s">
        <v>887</v>
      </c>
    </row>
    <row r="54" spans="2:6" ht="15" thickBot="1">
      <c r="B54" s="38" t="s">
        <v>884</v>
      </c>
      <c r="C54" s="39" t="s">
        <v>888</v>
      </c>
      <c r="D54" s="29" t="s">
        <v>889</v>
      </c>
      <c r="E54" s="29" t="s">
        <v>841</v>
      </c>
      <c r="F54" s="31" t="s">
        <v>890</v>
      </c>
    </row>
    <row r="55" spans="2:6" ht="15" thickBot="1">
      <c r="B55" s="27" t="s">
        <v>884</v>
      </c>
      <c r="C55" s="28" t="s">
        <v>609</v>
      </c>
      <c r="D55" s="29" t="s">
        <v>610</v>
      </c>
      <c r="E55" s="29" t="s">
        <v>844</v>
      </c>
      <c r="F55" s="31" t="s">
        <v>891</v>
      </c>
    </row>
    <row r="56" spans="2:6" ht="29.4" thickBot="1">
      <c r="B56" s="27" t="s">
        <v>884</v>
      </c>
      <c r="C56" s="28" t="s">
        <v>771</v>
      </c>
      <c r="D56" s="33" t="s">
        <v>536</v>
      </c>
      <c r="E56" s="33" t="s">
        <v>892</v>
      </c>
      <c r="F56" s="35" t="s">
        <v>537</v>
      </c>
    </row>
    <row r="57" spans="2:6" ht="15" thickBot="1">
      <c r="B57" s="27" t="s">
        <v>884</v>
      </c>
      <c r="C57" s="28" t="s">
        <v>771</v>
      </c>
      <c r="D57" s="33" t="s">
        <v>893</v>
      </c>
      <c r="E57" s="33" t="s">
        <v>894</v>
      </c>
      <c r="F57" s="35" t="s">
        <v>895</v>
      </c>
    </row>
    <row r="58" spans="2:6" ht="15" thickBot="1">
      <c r="B58" s="27" t="s">
        <v>884</v>
      </c>
      <c r="C58" s="28" t="s">
        <v>602</v>
      </c>
      <c r="D58" s="29" t="s">
        <v>896</v>
      </c>
      <c r="E58" s="29" t="s">
        <v>897</v>
      </c>
      <c r="F58" s="30" t="s">
        <v>604</v>
      </c>
    </row>
    <row r="59" spans="2:6" ht="15" thickBot="1">
      <c r="B59" s="27" t="s">
        <v>884</v>
      </c>
      <c r="C59" s="28" t="s">
        <v>602</v>
      </c>
      <c r="D59" s="33" t="s">
        <v>898</v>
      </c>
      <c r="E59" s="33" t="s">
        <v>899</v>
      </c>
      <c r="F59" s="35" t="s">
        <v>900</v>
      </c>
    </row>
    <row r="60" spans="2:6" ht="15" thickBot="1">
      <c r="B60" s="27" t="s">
        <v>884</v>
      </c>
      <c r="C60" s="28" t="s">
        <v>495</v>
      </c>
      <c r="D60" s="29" t="s">
        <v>496</v>
      </c>
      <c r="E60" s="29" t="s">
        <v>498</v>
      </c>
      <c r="F60" s="31" t="s">
        <v>497</v>
      </c>
    </row>
    <row r="61" spans="2:6" ht="15" thickBot="1">
      <c r="B61" s="38" t="s">
        <v>884</v>
      </c>
      <c r="C61" s="40" t="s">
        <v>901</v>
      </c>
      <c r="D61" s="36" t="s">
        <v>902</v>
      </c>
      <c r="E61" s="36" t="s">
        <v>903</v>
      </c>
      <c r="F61" s="41" t="s">
        <v>904</v>
      </c>
    </row>
    <row r="62" spans="2:6" ht="15" thickBot="1">
      <c r="B62" s="38" t="s">
        <v>884</v>
      </c>
      <c r="C62" s="39" t="s">
        <v>901</v>
      </c>
      <c r="D62" s="29" t="s">
        <v>905</v>
      </c>
      <c r="E62" s="29" t="s">
        <v>844</v>
      </c>
      <c r="F62" s="31" t="s">
        <v>906</v>
      </c>
    </row>
    <row r="63" spans="2:6" ht="15" thickBot="1">
      <c r="B63" s="27" t="s">
        <v>884</v>
      </c>
      <c r="C63" s="28" t="s">
        <v>385</v>
      </c>
      <c r="D63" s="29" t="s">
        <v>386</v>
      </c>
      <c r="E63" s="29" t="s">
        <v>844</v>
      </c>
      <c r="F63" s="31" t="s">
        <v>387</v>
      </c>
    </row>
    <row r="64" spans="2:6" ht="29.4" thickBot="1">
      <c r="B64" s="27" t="s">
        <v>884</v>
      </c>
      <c r="C64" s="28" t="s">
        <v>907</v>
      </c>
      <c r="D64" s="29" t="s">
        <v>908</v>
      </c>
      <c r="E64" s="29" t="s">
        <v>844</v>
      </c>
      <c r="F64" s="31" t="s">
        <v>275</v>
      </c>
    </row>
    <row r="65" spans="2:6" ht="15" thickBot="1">
      <c r="B65" s="27" t="s">
        <v>884</v>
      </c>
      <c r="C65" s="28" t="s">
        <v>552</v>
      </c>
      <c r="D65" s="29" t="s">
        <v>553</v>
      </c>
      <c r="E65" s="29" t="s">
        <v>910</v>
      </c>
      <c r="F65" s="30" t="s">
        <v>554</v>
      </c>
    </row>
    <row r="66" spans="2:6" ht="15" thickBot="1">
      <c r="B66" s="27" t="s">
        <v>884</v>
      </c>
      <c r="C66" s="28" t="s">
        <v>107</v>
      </c>
      <c r="D66" s="29" t="s">
        <v>911</v>
      </c>
      <c r="E66" s="29" t="s">
        <v>847</v>
      </c>
      <c r="F66" s="31" t="s">
        <v>912</v>
      </c>
    </row>
    <row r="67" spans="2:6" ht="29.4" thickBot="1">
      <c r="B67" s="27" t="s">
        <v>884</v>
      </c>
      <c r="C67" s="28" t="s">
        <v>107</v>
      </c>
      <c r="D67" s="29" t="s">
        <v>108</v>
      </c>
      <c r="E67" s="29" t="s">
        <v>844</v>
      </c>
      <c r="F67" s="32"/>
    </row>
    <row r="68" spans="2:6" ht="15" thickBot="1">
      <c r="B68" s="27" t="s">
        <v>884</v>
      </c>
      <c r="C68" s="28" t="s">
        <v>66</v>
      </c>
      <c r="D68" s="29" t="s">
        <v>67</v>
      </c>
      <c r="E68" s="29" t="s">
        <v>841</v>
      </c>
      <c r="F68" s="31" t="s">
        <v>69</v>
      </c>
    </row>
    <row r="69" spans="2:6" ht="29.4" thickBot="1">
      <c r="B69" s="27" t="s">
        <v>884</v>
      </c>
      <c r="C69" s="28" t="s">
        <v>66</v>
      </c>
      <c r="D69" s="36" t="s">
        <v>913</v>
      </c>
      <c r="E69" s="36" t="s">
        <v>914</v>
      </c>
      <c r="F69" s="31" t="s">
        <v>915</v>
      </c>
    </row>
    <row r="70" spans="2:6" ht="15" thickBot="1">
      <c r="B70" s="38" t="s">
        <v>884</v>
      </c>
      <c r="C70" s="39" t="s">
        <v>916</v>
      </c>
      <c r="D70" s="33" t="s">
        <v>917</v>
      </c>
      <c r="E70" s="29" t="s">
        <v>844</v>
      </c>
      <c r="F70" s="32"/>
    </row>
    <row r="71" spans="2:6" ht="15" thickBot="1">
      <c r="B71" s="27" t="s">
        <v>884</v>
      </c>
      <c r="C71" s="28" t="s">
        <v>400</v>
      </c>
      <c r="D71" s="42" t="s">
        <v>918</v>
      </c>
      <c r="E71" s="42" t="s">
        <v>403</v>
      </c>
      <c r="F71" s="30" t="s">
        <v>402</v>
      </c>
    </row>
    <row r="72" spans="2:6" ht="15" thickBot="1">
      <c r="B72" s="27" t="s">
        <v>919</v>
      </c>
      <c r="C72" s="28" t="s">
        <v>427</v>
      </c>
      <c r="D72" s="29" t="s">
        <v>428</v>
      </c>
      <c r="E72" s="29" t="s">
        <v>844</v>
      </c>
      <c r="F72" s="31" t="s">
        <v>430</v>
      </c>
    </row>
    <row r="73" spans="2:6" ht="15" thickBot="1">
      <c r="B73" s="27" t="s">
        <v>919</v>
      </c>
      <c r="C73" s="28" t="s">
        <v>175</v>
      </c>
      <c r="D73" s="29" t="s">
        <v>260</v>
      </c>
      <c r="E73" s="29" t="s">
        <v>844</v>
      </c>
      <c r="F73" s="31" t="s">
        <v>261</v>
      </c>
    </row>
    <row r="74" spans="2:6" ht="15" thickBot="1">
      <c r="B74" s="27" t="s">
        <v>919</v>
      </c>
      <c r="C74" s="28" t="s">
        <v>731</v>
      </c>
      <c r="D74" s="29" t="s">
        <v>253</v>
      </c>
      <c r="E74" s="29" t="s">
        <v>844</v>
      </c>
      <c r="F74" s="31" t="s">
        <v>254</v>
      </c>
    </row>
    <row r="75" spans="2:6" ht="15" thickBot="1">
      <c r="B75" s="38" t="s">
        <v>919</v>
      </c>
      <c r="C75" s="39" t="s">
        <v>920</v>
      </c>
      <c r="D75" s="43" t="s">
        <v>921</v>
      </c>
      <c r="E75" s="29" t="s">
        <v>922</v>
      </c>
      <c r="F75" s="44" t="s">
        <v>923</v>
      </c>
    </row>
    <row r="76" spans="2:6" ht="15" thickBot="1">
      <c r="B76" s="38" t="s">
        <v>919</v>
      </c>
      <c r="C76" s="39" t="s">
        <v>924</v>
      </c>
      <c r="D76" s="29" t="s">
        <v>925</v>
      </c>
      <c r="E76" s="29" t="s">
        <v>926</v>
      </c>
      <c r="F76" s="30" t="s">
        <v>927</v>
      </c>
    </row>
    <row r="77" spans="2:6" ht="15" thickBot="1">
      <c r="B77" s="38" t="s">
        <v>919</v>
      </c>
      <c r="C77" s="39" t="s">
        <v>924</v>
      </c>
      <c r="D77" s="29" t="s">
        <v>928</v>
      </c>
      <c r="E77" s="32"/>
      <c r="F77" s="31" t="s">
        <v>929</v>
      </c>
    </row>
    <row r="78" spans="2:6" ht="15" thickBot="1">
      <c r="B78" s="38" t="s">
        <v>919</v>
      </c>
      <c r="C78" s="45" t="s">
        <v>924</v>
      </c>
      <c r="D78" s="29" t="s">
        <v>930</v>
      </c>
      <c r="E78" s="29" t="s">
        <v>841</v>
      </c>
      <c r="F78" s="31" t="s">
        <v>931</v>
      </c>
    </row>
    <row r="79" spans="2:6" ht="15" thickBot="1">
      <c r="B79" s="38" t="s">
        <v>919</v>
      </c>
      <c r="C79" s="39" t="s">
        <v>924</v>
      </c>
      <c r="D79" s="29" t="s">
        <v>932</v>
      </c>
      <c r="E79" s="29" t="s">
        <v>933</v>
      </c>
      <c r="F79" s="30" t="s">
        <v>934</v>
      </c>
    </row>
    <row r="80" spans="2:6" ht="15" thickBot="1">
      <c r="B80" s="38" t="s">
        <v>919</v>
      </c>
      <c r="C80" s="39" t="s">
        <v>924</v>
      </c>
      <c r="D80" s="29" t="s">
        <v>935</v>
      </c>
      <c r="E80" s="32"/>
      <c r="F80" s="31" t="s">
        <v>936</v>
      </c>
    </row>
    <row r="81" spans="2:6" ht="15" thickBot="1">
      <c r="B81" s="27" t="s">
        <v>919</v>
      </c>
      <c r="C81" s="28" t="s">
        <v>623</v>
      </c>
      <c r="D81" s="29" t="s">
        <v>941</v>
      </c>
      <c r="E81" s="46" t="s">
        <v>677</v>
      </c>
      <c r="F81" s="41" t="s">
        <v>624</v>
      </c>
    </row>
    <row r="82" spans="2:6" ht="15" thickBot="1">
      <c r="B82" s="27" t="s">
        <v>919</v>
      </c>
      <c r="C82" s="28" t="s">
        <v>623</v>
      </c>
      <c r="D82" s="29" t="s">
        <v>942</v>
      </c>
      <c r="E82" s="46" t="s">
        <v>943</v>
      </c>
      <c r="F82" s="59" t="s">
        <v>944</v>
      </c>
    </row>
    <row r="83" spans="2:6" ht="15" thickBot="1">
      <c r="B83" s="38" t="s">
        <v>946</v>
      </c>
      <c r="C83" s="39" t="s">
        <v>947</v>
      </c>
      <c r="D83" s="29" t="s">
        <v>948</v>
      </c>
      <c r="E83" s="29" t="s">
        <v>844</v>
      </c>
      <c r="F83" s="31" t="s">
        <v>949</v>
      </c>
    </row>
    <row r="84" spans="2:6" ht="15" thickBot="1">
      <c r="B84" s="27" t="s">
        <v>946</v>
      </c>
      <c r="C84" s="28" t="s">
        <v>950</v>
      </c>
      <c r="D84" s="29" t="s">
        <v>951</v>
      </c>
      <c r="E84" s="29" t="s">
        <v>844</v>
      </c>
      <c r="F84" s="31" t="s">
        <v>81</v>
      </c>
    </row>
    <row r="85" spans="2:6" ht="15" thickBot="1">
      <c r="B85" s="27" t="s">
        <v>946</v>
      </c>
      <c r="C85" s="28" t="s">
        <v>587</v>
      </c>
      <c r="D85" s="29" t="s">
        <v>952</v>
      </c>
      <c r="E85" s="29" t="s">
        <v>844</v>
      </c>
      <c r="F85" s="30" t="s">
        <v>588</v>
      </c>
    </row>
    <row r="86" spans="2:6" ht="29.4" thickBot="1">
      <c r="B86" s="27" t="s">
        <v>946</v>
      </c>
      <c r="C86" s="28" t="s">
        <v>79</v>
      </c>
      <c r="D86" s="29" t="s">
        <v>953</v>
      </c>
      <c r="E86" s="29" t="s">
        <v>841</v>
      </c>
      <c r="F86" s="31" t="s">
        <v>116</v>
      </c>
    </row>
    <row r="87" spans="2:6" ht="15" thickBot="1">
      <c r="B87" s="27" t="s">
        <v>946</v>
      </c>
      <c r="C87" s="28" t="s">
        <v>97</v>
      </c>
      <c r="D87" s="29" t="s">
        <v>954</v>
      </c>
      <c r="E87" s="29" t="s">
        <v>844</v>
      </c>
      <c r="F87" s="31" t="s">
        <v>98</v>
      </c>
    </row>
    <row r="88" spans="2:6" ht="15" thickBot="1">
      <c r="B88" s="27" t="s">
        <v>946</v>
      </c>
      <c r="C88" s="28" t="s">
        <v>485</v>
      </c>
      <c r="D88" s="29" t="s">
        <v>956</v>
      </c>
      <c r="E88" s="29" t="s">
        <v>926</v>
      </c>
      <c r="F88" s="31" t="s">
        <v>957</v>
      </c>
    </row>
    <row r="89" spans="2:6" ht="15" thickBot="1">
      <c r="B89" s="27" t="s">
        <v>946</v>
      </c>
      <c r="C89" s="28" t="s">
        <v>485</v>
      </c>
      <c r="D89" s="29" t="s">
        <v>486</v>
      </c>
      <c r="E89" s="29" t="s">
        <v>844</v>
      </c>
      <c r="F89" s="31" t="s">
        <v>488</v>
      </c>
    </row>
    <row r="90" spans="2:6" ht="15" thickBot="1">
      <c r="B90" s="27" t="s">
        <v>946</v>
      </c>
      <c r="C90" s="28" t="s">
        <v>339</v>
      </c>
      <c r="D90" s="29" t="s">
        <v>958</v>
      </c>
      <c r="E90" s="29" t="s">
        <v>844</v>
      </c>
      <c r="F90" s="31" t="s">
        <v>340</v>
      </c>
    </row>
    <row r="91" spans="2:6" ht="15" thickBot="1">
      <c r="B91" s="38" t="s">
        <v>946</v>
      </c>
      <c r="C91" s="39" t="s">
        <v>959</v>
      </c>
      <c r="D91" s="33" t="s">
        <v>960</v>
      </c>
      <c r="E91" s="33" t="s">
        <v>894</v>
      </c>
      <c r="F91" s="35" t="s">
        <v>961</v>
      </c>
    </row>
    <row r="92" spans="2:6" ht="29.4" thickBot="1">
      <c r="B92" s="27" t="s">
        <v>962</v>
      </c>
      <c r="C92" s="28" t="s">
        <v>769</v>
      </c>
      <c r="D92" s="29" t="s">
        <v>970</v>
      </c>
      <c r="E92" s="29" t="s">
        <v>844</v>
      </c>
      <c r="F92" s="31" t="s">
        <v>199</v>
      </c>
    </row>
    <row r="93" spans="2:6" ht="15" thickBot="1">
      <c r="B93" s="27" t="s">
        <v>962</v>
      </c>
      <c r="C93" s="28" t="s">
        <v>420</v>
      </c>
      <c r="D93" s="33" t="s">
        <v>972</v>
      </c>
      <c r="E93" s="29" t="s">
        <v>886</v>
      </c>
      <c r="F93" s="57" t="s">
        <v>421</v>
      </c>
    </row>
    <row r="94" spans="2:6" ht="15" thickBot="1">
      <c r="B94" s="27" t="s">
        <v>962</v>
      </c>
      <c r="C94" s="28" t="s">
        <v>281</v>
      </c>
      <c r="D94" s="29" t="s">
        <v>973</v>
      </c>
      <c r="E94" s="29" t="s">
        <v>844</v>
      </c>
      <c r="F94" s="55" t="s">
        <v>282</v>
      </c>
    </row>
    <row r="95" spans="2:6" ht="29.4" thickBot="1">
      <c r="B95" s="27" t="s">
        <v>962</v>
      </c>
      <c r="C95" s="28" t="s">
        <v>281</v>
      </c>
      <c r="D95" s="29" t="s">
        <v>974</v>
      </c>
      <c r="E95" s="29" t="s">
        <v>847</v>
      </c>
      <c r="F95" s="31" t="s">
        <v>975</v>
      </c>
    </row>
    <row r="96" spans="2:6" ht="15" thickBot="1">
      <c r="B96" s="27" t="s">
        <v>962</v>
      </c>
      <c r="C96" s="28" t="s">
        <v>281</v>
      </c>
      <c r="D96" s="29" t="s">
        <v>976</v>
      </c>
      <c r="E96" s="29" t="s">
        <v>847</v>
      </c>
      <c r="F96" s="31" t="s">
        <v>977</v>
      </c>
    </row>
    <row r="97" spans="2:6" ht="29.4" thickBot="1">
      <c r="B97" s="27" t="s">
        <v>962</v>
      </c>
      <c r="C97" s="28" t="s">
        <v>226</v>
      </c>
      <c r="D97" s="48" t="s">
        <v>227</v>
      </c>
      <c r="E97" s="49" t="s">
        <v>844</v>
      </c>
      <c r="F97" s="31" t="s">
        <v>228</v>
      </c>
    </row>
    <row r="98" spans="2:6" ht="15" thickBot="1">
      <c r="B98" s="27" t="s">
        <v>980</v>
      </c>
      <c r="C98" s="28" t="s">
        <v>673</v>
      </c>
      <c r="D98" s="33" t="s">
        <v>981</v>
      </c>
      <c r="E98" s="49" t="s">
        <v>841</v>
      </c>
      <c r="F98" s="35" t="s">
        <v>982</v>
      </c>
    </row>
    <row r="99" spans="2:6" ht="15" thickBot="1">
      <c r="B99" s="27" t="s">
        <v>980</v>
      </c>
      <c r="C99" s="28" t="s">
        <v>673</v>
      </c>
      <c r="D99" s="33" t="s">
        <v>674</v>
      </c>
      <c r="E99" s="29" t="s">
        <v>844</v>
      </c>
      <c r="F99" s="35" t="s">
        <v>676</v>
      </c>
    </row>
    <row r="100" spans="2:6" ht="15" thickBot="1">
      <c r="B100" s="27" t="s">
        <v>980</v>
      </c>
      <c r="C100" s="28" t="s">
        <v>209</v>
      </c>
      <c r="D100" s="29" t="s">
        <v>983</v>
      </c>
      <c r="E100" s="29" t="s">
        <v>847</v>
      </c>
      <c r="F100" s="58" t="s">
        <v>211</v>
      </c>
    </row>
    <row r="101" spans="2:6" ht="15" thickBot="1">
      <c r="B101" s="27" t="s">
        <v>980</v>
      </c>
      <c r="C101" s="28" t="s">
        <v>209</v>
      </c>
      <c r="D101" s="29" t="s">
        <v>984</v>
      </c>
      <c r="E101" s="29" t="s">
        <v>841</v>
      </c>
      <c r="F101" s="58" t="s">
        <v>211</v>
      </c>
    </row>
    <row r="102" spans="2:6" ht="29.4" thickBot="1">
      <c r="B102" s="27" t="s">
        <v>980</v>
      </c>
      <c r="C102" s="28" t="s">
        <v>641</v>
      </c>
      <c r="D102" s="29" t="s">
        <v>642</v>
      </c>
      <c r="E102" s="29" t="s">
        <v>645</v>
      </c>
      <c r="F102" s="30" t="s">
        <v>644</v>
      </c>
    </row>
    <row r="103" spans="2:6" ht="15" thickBot="1">
      <c r="B103" s="27" t="s">
        <v>980</v>
      </c>
      <c r="C103" s="28" t="s">
        <v>45</v>
      </c>
      <c r="D103" s="29" t="s">
        <v>985</v>
      </c>
      <c r="E103" s="29" t="s">
        <v>844</v>
      </c>
      <c r="F103" s="31" t="s">
        <v>46</v>
      </c>
    </row>
    <row r="104" spans="2:6" ht="15" thickBot="1">
      <c r="B104" s="27" t="s">
        <v>980</v>
      </c>
      <c r="C104" s="28" t="s">
        <v>2</v>
      </c>
      <c r="D104" s="29" t="s">
        <v>986</v>
      </c>
      <c r="E104" s="29" t="s">
        <v>844</v>
      </c>
      <c r="F104" s="31" t="s">
        <v>987</v>
      </c>
    </row>
    <row r="105" spans="2:6" ht="15" thickBot="1">
      <c r="B105" s="27" t="s">
        <v>980</v>
      </c>
      <c r="C105" s="28" t="s">
        <v>2</v>
      </c>
      <c r="D105" s="29" t="s">
        <v>3</v>
      </c>
      <c r="E105" s="29" t="s">
        <v>847</v>
      </c>
      <c r="F105" s="31" t="s">
        <v>4</v>
      </c>
    </row>
    <row r="106" spans="2:6" ht="15" thickBot="1">
      <c r="B106" s="27" t="s">
        <v>980</v>
      </c>
      <c r="C106" s="28" t="s">
        <v>2</v>
      </c>
      <c r="D106" s="29" t="s">
        <v>988</v>
      </c>
      <c r="E106" s="29" t="s">
        <v>847</v>
      </c>
      <c r="F106" s="55" t="s">
        <v>989</v>
      </c>
    </row>
    <row r="107" spans="2:6" ht="15" thickBot="1">
      <c r="B107" s="38" t="s">
        <v>980</v>
      </c>
      <c r="C107" s="39" t="s">
        <v>990</v>
      </c>
      <c r="D107" s="29" t="s">
        <v>991</v>
      </c>
      <c r="E107" s="29" t="s">
        <v>844</v>
      </c>
      <c r="F107" s="42" t="s">
        <v>992</v>
      </c>
    </row>
    <row r="108" spans="2:6" ht="15" thickBot="1">
      <c r="B108" s="27" t="s">
        <v>980</v>
      </c>
      <c r="C108" s="28" t="s">
        <v>772</v>
      </c>
      <c r="D108" s="29" t="s">
        <v>993</v>
      </c>
      <c r="E108" s="29" t="s">
        <v>844</v>
      </c>
      <c r="F108" s="31" t="s">
        <v>57</v>
      </c>
    </row>
    <row r="109" spans="2:6" ht="15" thickBot="1">
      <c r="B109" s="27" t="s">
        <v>980</v>
      </c>
      <c r="C109" s="28" t="s">
        <v>772</v>
      </c>
      <c r="D109" s="29" t="s">
        <v>994</v>
      </c>
      <c r="E109" s="29" t="s">
        <v>844</v>
      </c>
      <c r="F109" s="31" t="s">
        <v>995</v>
      </c>
    </row>
    <row r="110" spans="2:6" ht="15" thickBot="1">
      <c r="B110" s="27" t="s">
        <v>980</v>
      </c>
      <c r="C110" s="28" t="s">
        <v>1</v>
      </c>
      <c r="D110" s="29" t="s">
        <v>999</v>
      </c>
      <c r="E110" s="29" t="s">
        <v>844</v>
      </c>
      <c r="F110" s="56" t="s">
        <v>297</v>
      </c>
    </row>
    <row r="111" spans="2:6" ht="15" thickBot="1">
      <c r="B111" s="27" t="s">
        <v>980</v>
      </c>
      <c r="C111" s="28" t="s">
        <v>1</v>
      </c>
      <c r="D111" s="29" t="s">
        <v>1000</v>
      </c>
      <c r="E111" s="29" t="s">
        <v>841</v>
      </c>
      <c r="F111" s="32"/>
    </row>
    <row r="112" spans="2:6" ht="15" thickBot="1">
      <c r="B112" s="38" t="s">
        <v>1001</v>
      </c>
      <c r="C112" s="39" t="s">
        <v>1002</v>
      </c>
      <c r="D112" s="29" t="s">
        <v>1003</v>
      </c>
      <c r="E112" s="29" t="s">
        <v>844</v>
      </c>
      <c r="F112" s="60" t="s">
        <v>1004</v>
      </c>
    </row>
    <row r="113" spans="2:6" ht="15" thickBot="1">
      <c r="B113" s="38" t="s">
        <v>1001</v>
      </c>
      <c r="C113" s="40" t="s">
        <v>780</v>
      </c>
      <c r="D113" s="42" t="s">
        <v>1005</v>
      </c>
      <c r="E113" s="42" t="s">
        <v>844</v>
      </c>
      <c r="F113" s="55" t="s">
        <v>1006</v>
      </c>
    </row>
    <row r="114" spans="2:6" ht="15" thickBot="1">
      <c r="B114" s="38" t="s">
        <v>1001</v>
      </c>
      <c r="C114" s="39" t="s">
        <v>780</v>
      </c>
      <c r="D114" s="42" t="s">
        <v>1007</v>
      </c>
      <c r="E114" s="42" t="s">
        <v>1008</v>
      </c>
      <c r="F114" s="31" t="s">
        <v>1009</v>
      </c>
    </row>
    <row r="115" spans="2:6" ht="15" thickBot="1">
      <c r="B115" s="38" t="s">
        <v>1001</v>
      </c>
      <c r="C115" s="39" t="s">
        <v>780</v>
      </c>
      <c r="D115" s="42"/>
      <c r="E115" s="42"/>
      <c r="F115" s="30"/>
    </row>
    <row r="116" spans="2:6" ht="15" thickBot="1">
      <c r="B116" s="38" t="s">
        <v>1001</v>
      </c>
      <c r="C116" s="39" t="s">
        <v>1010</v>
      </c>
      <c r="D116" s="42" t="s">
        <v>1011</v>
      </c>
      <c r="E116" s="42" t="s">
        <v>844</v>
      </c>
      <c r="F116" s="32"/>
    </row>
    <row r="117" spans="2:6" ht="15" thickBot="1">
      <c r="B117" s="27" t="s">
        <v>1001</v>
      </c>
      <c r="C117" s="28" t="s">
        <v>1012</v>
      </c>
      <c r="D117" s="29" t="s">
        <v>1013</v>
      </c>
      <c r="E117" s="32"/>
      <c r="F117" s="31" t="s">
        <v>1014</v>
      </c>
    </row>
    <row r="118" spans="2:6" ht="15" thickBot="1">
      <c r="B118" s="27" t="s">
        <v>1001</v>
      </c>
      <c r="C118" s="28" t="s">
        <v>1012</v>
      </c>
      <c r="D118" s="29" t="s">
        <v>1015</v>
      </c>
      <c r="E118" s="42" t="s">
        <v>844</v>
      </c>
      <c r="F118" s="31" t="s">
        <v>289</v>
      </c>
    </row>
    <row r="119" spans="2:6" ht="15" thickBot="1">
      <c r="B119" s="38" t="s">
        <v>1001</v>
      </c>
      <c r="C119" s="39" t="s">
        <v>1016</v>
      </c>
      <c r="D119" s="42" t="s">
        <v>1017</v>
      </c>
      <c r="E119" s="42" t="s">
        <v>1018</v>
      </c>
      <c r="F119" s="30" t="s">
        <v>1019</v>
      </c>
    </row>
    <row r="120" spans="2:6" ht="15" thickBot="1">
      <c r="B120" s="38" t="s">
        <v>1001</v>
      </c>
      <c r="C120" s="39" t="s">
        <v>1016</v>
      </c>
      <c r="D120" s="42" t="s">
        <v>1020</v>
      </c>
      <c r="E120" s="42" t="s">
        <v>1018</v>
      </c>
      <c r="F120" s="30" t="s">
        <v>1021</v>
      </c>
    </row>
    <row r="121" spans="2:6" ht="15" thickBot="1">
      <c r="B121" s="38" t="s">
        <v>1001</v>
      </c>
      <c r="C121" s="39" t="s">
        <v>1022</v>
      </c>
      <c r="D121" s="32"/>
      <c r="E121" s="32"/>
      <c r="F121" s="32"/>
    </row>
    <row r="122" spans="2:6" ht="15" thickBot="1">
      <c r="B122" s="27" t="s">
        <v>1023</v>
      </c>
      <c r="C122" s="28" t="s">
        <v>1024</v>
      </c>
      <c r="D122" s="42" t="s">
        <v>1025</v>
      </c>
      <c r="E122" s="42" t="s">
        <v>844</v>
      </c>
      <c r="F122" s="31" t="s">
        <v>575</v>
      </c>
    </row>
    <row r="123" spans="2:6" ht="15" thickBot="1">
      <c r="B123" s="27" t="s">
        <v>1026</v>
      </c>
      <c r="C123" s="28" t="s">
        <v>1027</v>
      </c>
      <c r="D123" s="29" t="s">
        <v>1028</v>
      </c>
      <c r="E123" s="42" t="s">
        <v>844</v>
      </c>
      <c r="F123" s="32"/>
    </row>
    <row r="124" spans="2:6" ht="15" thickBot="1">
      <c r="B124" s="27" t="s">
        <v>1026</v>
      </c>
      <c r="C124" s="28" t="s">
        <v>1037</v>
      </c>
      <c r="D124" s="42" t="s">
        <v>1038</v>
      </c>
      <c r="E124" s="42" t="s">
        <v>1039</v>
      </c>
      <c r="F124" s="42" t="s">
        <v>1040</v>
      </c>
    </row>
    <row r="125" spans="2:6" ht="15" thickBot="1">
      <c r="B125" s="27" t="s">
        <v>1026</v>
      </c>
      <c r="C125" s="28" t="s">
        <v>1037</v>
      </c>
      <c r="D125" s="42" t="s">
        <v>596</v>
      </c>
      <c r="E125" s="42" t="s">
        <v>1041</v>
      </c>
      <c r="F125" s="51" t="s">
        <v>597</v>
      </c>
    </row>
    <row r="126" spans="2:6" ht="15" thickBot="1">
      <c r="B126" s="27" t="s">
        <v>1026</v>
      </c>
      <c r="C126" s="28" t="s">
        <v>1037</v>
      </c>
      <c r="D126" s="42" t="s">
        <v>1042</v>
      </c>
      <c r="E126" s="42" t="s">
        <v>1043</v>
      </c>
      <c r="F126" s="42" t="s">
        <v>1044</v>
      </c>
    </row>
    <row r="127" spans="2:6" ht="15" thickBot="1">
      <c r="B127" s="38" t="s">
        <v>1026</v>
      </c>
      <c r="C127" s="40" t="s">
        <v>1045</v>
      </c>
      <c r="D127" s="42" t="s">
        <v>1046</v>
      </c>
      <c r="E127" s="32"/>
      <c r="F127" s="42" t="s">
        <v>1047</v>
      </c>
    </row>
    <row r="128" spans="2:6" ht="15" thickBot="1">
      <c r="B128" s="52"/>
      <c r="C128" s="53" t="s">
        <v>641</v>
      </c>
      <c r="D128" s="32" t="s">
        <v>1048</v>
      </c>
      <c r="E128" s="29"/>
      <c r="F128" s="50"/>
    </row>
    <row r="129" spans="2:6" ht="15" thickBot="1">
      <c r="B129" s="54"/>
      <c r="C129" s="47" t="s">
        <v>66</v>
      </c>
      <c r="D129" s="32"/>
      <c r="E129" s="32"/>
      <c r="F129" s="32"/>
    </row>
  </sheetData>
  <sortState ref="A2:F123">
    <sortCondition ref="A123"/>
  </sortState>
  <hyperlinks>
    <hyperlink ref="F24" r:id="rId1" display="mailto:infomuniacosta@gmail.com"/>
    <hyperlink ref="F25" r:id="rId2" display="mailto:fdavid@munialajuelita.go.cr"/>
    <hyperlink ref="F26" r:id="rId3" display="mailto:gfallas@aserri.go.cr"/>
    <hyperlink ref="F27" r:id="rId4" display="mailto:mconejo@aserri.go.cr"/>
    <hyperlink ref="F28" r:id="rId5" display="mailto:amarin@coromuni.go.cr"/>
    <hyperlink ref="F29" r:id="rId6" display="mailto:federico.sanchez@curridabat.go.cr"/>
    <hyperlink ref="F30" r:id="rId7" display="mailto:acambro@desamparados.go.cr"/>
    <hyperlink ref="F31" r:id="rId8" display="mailto:jchacon@desamparados.go.cr"/>
    <hyperlink ref="F32" r:id="rId9" display="mailto:jbrenes@dota.go.cr"/>
    <hyperlink ref="F33" r:id="rId10" display="mailto:j.informatica@escazu.go.cr"/>
    <hyperlink ref="F34" r:id="rId11" display="mailto:informatica2@escazu.go.cr"/>
    <hyperlink ref="F35" r:id="rId12" display="mailto:informatica@escazu.go.cr"/>
    <hyperlink ref="F36" r:id="rId13" display="mailto:jenny.ulate@munigoicoechea.com"/>
    <hyperlink ref="F39" r:id="rId14" display="mailto:msolanoa@montesdeoca.go.cr"/>
    <hyperlink ref="F40" r:id="rId15" display="mailto:informatica@mora.go.cr"/>
    <hyperlink ref="F41" r:id="rId16" display="mailto:acascante@moravia.go.cr"/>
    <hyperlink ref="F43" r:id="rId17" display="mailto:jbermudez@mpz.go.cr"/>
    <hyperlink ref="F44" r:id="rId18" display="mailto:pchaves@mpz.go.cr"/>
    <hyperlink ref="F45" r:id="rId19" display="mailto:rmora@mpz.go.cr"/>
    <hyperlink ref="F47" r:id="rId20" display="mailto:cgarita@msj.go.cr"/>
    <hyperlink ref="F48" r:id="rId21" display="mailto:arojas@santaana.go.cr"/>
    <hyperlink ref="F50" r:id="rId22" display="mailto:lmadrigal@munitibas.go.cr"/>
    <hyperlink ref="F51" r:id="rId23" display="mailto:pvillalobos@munitibas.go.cr"/>
    <hyperlink ref="F53" r:id="rId24" display="mailto:Jorge.Cubero@munialajuela.go.cr"/>
    <hyperlink ref="F54" r:id="rId25" display="mailto:ealpizar@atenasmuni.go.cr"/>
    <hyperlink ref="F55" r:id="rId26" display="mailto:marisol.alvarez@grecia.go.cr"/>
    <hyperlink ref="F60" r:id="rId27" display="mailto:cperaza@naranjo.go.cr"/>
    <hyperlink ref="F62" r:id="rId28" display="mailto:jcvargas@muniorotina.go.cr"/>
    <hyperlink ref="F63" r:id="rId29" display="mailto:mcampos@munipalmares.go.cr"/>
    <hyperlink ref="F64" r:id="rId30" display="mailto:eduardoinformatica@municipalidadpoas.com"/>
    <hyperlink ref="F66" r:id="rId31" display="mailto:fernando@sanramon.go.cr"/>
    <hyperlink ref="F68" r:id="rId32" display="mailto:alejandra.cespedes@munisarchi.go.cr"/>
    <hyperlink ref="F69" r:id="rId33"/>
    <hyperlink ref="F72" r:id="rId34" display="mailto:dramirez@munialvarado.go.cr"/>
    <hyperlink ref="F73" r:id="rId35" display="mailto:eduardojg@muni-carta.go.cr"/>
    <hyperlink ref="F74" r:id="rId36" display="mailto:manuelgn@muniguarco.go.cr"/>
    <hyperlink ref="F75" r:id="rId37" display="mailto:alcaldía@munijimenez.go.cr"/>
    <hyperlink ref="F77" r:id="rId38" display="mailto:famador@munilaunion.go.cr"/>
    <hyperlink ref="F78" r:id="rId39" display="mailto:jcalvo@munilaunion.go.cr"/>
    <hyperlink ref="F80" r:id="rId40" display="mailto:sguzman@munilaunion.go.cr"/>
    <hyperlink ref="F10" r:id="rId41" display="mailto:negamboa@muniturrialba.go.cr"/>
    <hyperlink ref="F83" r:id="rId42" display="mailto:cesarveca@yahoo.com"/>
    <hyperlink ref="F84" r:id="rId43" display="mailto:informatica@belen.go.cr"/>
    <hyperlink ref="F86" r:id="rId44" display="mailto:agonzalez@heredia.go.cr"/>
    <hyperlink ref="F87" r:id="rId45" display="mailto:carlo.salas@sanisidro.go.cr"/>
    <hyperlink ref="F15" r:id="rId46" display="mailto:diego.quiros@munisrh.go.cr"/>
    <hyperlink ref="F88" r:id="rId47" display="mailto:anunez@santabarbara.go.cr"/>
    <hyperlink ref="F89" r:id="rId48" display="mailto:galfaro@santabarbara.go.cr"/>
    <hyperlink ref="F90" r:id="rId49" display="mailto:ralpizar@munisantodomingo.go.cr"/>
    <hyperlink ref="F4" r:id="rId50" display="mailto:luis.nunez@abangares.go.cr"/>
    <hyperlink ref="F5" r:id="rId51" display="mailto:rlopez@bagaces.go.cr"/>
    <hyperlink ref="F2" r:id="rId52" display="mailto:henry.diaz@municanas.go.cr"/>
    <hyperlink ref="F3" r:id="rId53" display="mailto:msalazar@municanas.go.cr"/>
    <hyperlink ref="F92" r:id="rId54" display="mailto:a_cortes@municarrillo.go.cr"/>
    <hyperlink ref="F94" r:id="rId55" display="mailto:sanchezad@muniliberia.go.cr"/>
    <hyperlink ref="F95" r:id="rId56" display="mailto:villafuertegm@muniliberia.go.cr"/>
    <hyperlink ref="F96" r:id="rId57" display="mailto:marinow@muniliberia.go.cr"/>
    <hyperlink ref="F8" r:id="rId58" display="mailto:jhernandez@nandayure.go.cr"/>
    <hyperlink ref="F7" r:id="rId59" display="mailto:alonsomolina@municoya.go.cr"/>
    <hyperlink ref="F97" r:id="rId60" display="mailto:msolorzano@santacruz.go.cr"/>
    <hyperlink ref="F9" r:id="rId61" display="mailto:alopez@tilaran.go.cr"/>
    <hyperlink ref="F100" r:id="rId62" display="mailto:pcarrillo@municipalidadcorredores.go.cr"/>
    <hyperlink ref="F101" r:id="rId63" display="mailto:pcarrillo@municipalidadcorredores.go.cr"/>
    <hyperlink ref="F103" r:id="rId64" display="mailto:hfallas@muniesparza.go.cr"/>
    <hyperlink ref="F104" r:id="rId65" display="mailto:eriossolis@munigarabito.go.cr"/>
    <hyperlink ref="F105" r:id="rId66" display="mailto:razofeifa@munigarabito.go.cr"/>
    <hyperlink ref="F106" r:id="rId67" display="mailto:tony@munigarabito.go.cr"/>
    <hyperlink ref="F108" r:id="rId68" display="mailto:cvalverde@munideosa.go.cr"/>
    <hyperlink ref="F109" r:id="rId69" display="mailto:jgomez@muniosa.go.cr"/>
    <hyperlink ref="F18" r:id="rId70" display="mailto:jcerdas@muniparrita.go.cr"/>
    <hyperlink ref="F19" r:id="rId71" display="mailto:rmasis@muniparrita.go.cr"/>
    <hyperlink ref="F113" r:id="rId72" display="mailto:alexander.vigil@municlimon.go.cr"/>
    <hyperlink ref="F114" r:id="rId73" display="mailto:javier.cayasso@municlimon.go.cr"/>
    <hyperlink ref="F117" r:id="rId74" display="mailto:byron.ramirez@munipococi.go.cr"/>
    <hyperlink ref="F118" r:id="rId75" display="mailto:jorge.hodgson@munipococi.go.cr"/>
    <hyperlink ref="F122" r:id="rId76" display="mailto:municobano.informatica@gmail.com"/>
  </hyperlinks>
  <pageMargins left="0.7" right="0.7" top="0.75" bottom="0.75" header="0.3" footer="0.3"/>
  <pageSetup orientation="portrait" r:id="rId7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73"/>
  <sheetViews>
    <sheetView topLeftCell="K1" workbookViewId="0">
      <selection activeCell="N15" sqref="N15"/>
    </sheetView>
  </sheetViews>
  <sheetFormatPr baseColWidth="10" defaultRowHeight="14.4"/>
  <cols>
    <col min="2" max="2" width="11.44140625" customWidth="1"/>
    <col min="5" max="5" width="11.44140625" style="64"/>
    <col min="9" max="9" width="11.44140625" style="64"/>
    <col min="11" max="11" width="11.88671875" bestFit="1" customWidth="1"/>
    <col min="15" max="15" width="4.88671875" customWidth="1"/>
  </cols>
  <sheetData>
    <row r="1" spans="2:26" ht="54" thickBot="1">
      <c r="B1" s="1" t="s">
        <v>0</v>
      </c>
      <c r="C1" s="1" t="s">
        <v>698</v>
      </c>
      <c r="D1" s="1" t="s">
        <v>703</v>
      </c>
      <c r="E1" s="62" t="s">
        <v>704</v>
      </c>
      <c r="L1" s="1" t="s">
        <v>698</v>
      </c>
      <c r="M1" s="64" t="s">
        <v>1124</v>
      </c>
      <c r="N1" s="62" t="s">
        <v>1125</v>
      </c>
      <c r="P1" s="1" t="s">
        <v>698</v>
      </c>
      <c r="Q1" s="64" t="s">
        <v>1124</v>
      </c>
      <c r="R1" s="62" t="s">
        <v>1125</v>
      </c>
      <c r="T1" s="1" t="s">
        <v>698</v>
      </c>
      <c r="U1" s="64" t="s">
        <v>1124</v>
      </c>
      <c r="V1" s="62" t="s">
        <v>1125</v>
      </c>
      <c r="X1" s="1" t="s">
        <v>698</v>
      </c>
      <c r="Y1" s="64" t="s">
        <v>1124</v>
      </c>
      <c r="Z1" s="62" t="s">
        <v>1125</v>
      </c>
    </row>
    <row r="2" spans="2:26" ht="40.799999999999997" thickBot="1">
      <c r="B2" s="1" t="s">
        <v>156</v>
      </c>
      <c r="C2" s="1" t="s">
        <v>186</v>
      </c>
      <c r="E2" s="6">
        <v>18</v>
      </c>
      <c r="G2" s="1" t="s">
        <v>186</v>
      </c>
      <c r="L2" s="71" t="s">
        <v>186</v>
      </c>
      <c r="M2" s="3">
        <v>1</v>
      </c>
      <c r="N2" s="72">
        <v>18</v>
      </c>
      <c r="P2" s="68" t="s">
        <v>1</v>
      </c>
      <c r="Q2" s="3">
        <v>3</v>
      </c>
      <c r="R2" s="69">
        <v>41.666666666666664</v>
      </c>
    </row>
    <row r="3" spans="2:26" ht="15" thickBot="1">
      <c r="B3" s="1" t="s">
        <v>217</v>
      </c>
      <c r="C3" s="1" t="s">
        <v>449</v>
      </c>
      <c r="E3" s="6">
        <v>22.857142857142858</v>
      </c>
      <c r="G3" s="1" t="s">
        <v>449</v>
      </c>
      <c r="L3" s="71" t="s">
        <v>449</v>
      </c>
      <c r="M3" s="3">
        <v>7</v>
      </c>
      <c r="N3" s="72">
        <v>22.857142857142858</v>
      </c>
      <c r="P3" s="68" t="s">
        <v>772</v>
      </c>
      <c r="Q3" s="3">
        <v>2</v>
      </c>
      <c r="R3" s="69">
        <v>42</v>
      </c>
    </row>
    <row r="4" spans="2:26" ht="15" thickBot="1">
      <c r="B4" s="1" t="s">
        <v>65</v>
      </c>
      <c r="C4" s="1" t="s">
        <v>385</v>
      </c>
      <c r="E4" s="6">
        <v>23.333333333333332</v>
      </c>
      <c r="G4" s="1" t="s">
        <v>385</v>
      </c>
      <c r="L4" s="71" t="s">
        <v>385</v>
      </c>
      <c r="M4" s="3">
        <v>3</v>
      </c>
      <c r="N4" s="72">
        <v>23.333333333333332</v>
      </c>
      <c r="P4" s="68" t="s">
        <v>630</v>
      </c>
      <c r="Q4" s="3">
        <v>2</v>
      </c>
      <c r="R4" s="69">
        <v>42</v>
      </c>
    </row>
    <row r="5" spans="2:26" ht="15" thickBot="1">
      <c r="B5" s="1" t="s">
        <v>175</v>
      </c>
      <c r="C5" s="1" t="s">
        <v>427</v>
      </c>
      <c r="E5" s="6">
        <v>24</v>
      </c>
      <c r="G5" s="1" t="s">
        <v>427</v>
      </c>
      <c r="L5" s="71" t="s">
        <v>427</v>
      </c>
      <c r="M5" s="3">
        <v>1</v>
      </c>
      <c r="N5" s="72">
        <v>24</v>
      </c>
      <c r="P5" s="68" t="s">
        <v>175</v>
      </c>
      <c r="Q5" s="3">
        <v>9</v>
      </c>
      <c r="R5" s="69">
        <v>42.222222222222221</v>
      </c>
    </row>
    <row r="6" spans="2:26" ht="15" thickBot="1">
      <c r="B6" s="1" t="s">
        <v>1</v>
      </c>
      <c r="C6" s="1" t="s">
        <v>45</v>
      </c>
      <c r="E6" s="6">
        <v>25</v>
      </c>
      <c r="G6" s="1" t="s">
        <v>45</v>
      </c>
      <c r="L6" s="71" t="s">
        <v>45</v>
      </c>
      <c r="M6" s="3">
        <v>4</v>
      </c>
      <c r="N6" s="72">
        <v>25</v>
      </c>
      <c r="P6" s="68" t="s">
        <v>65</v>
      </c>
      <c r="Q6" s="3">
        <v>8</v>
      </c>
      <c r="R6" s="69">
        <v>43.75</v>
      </c>
    </row>
    <row r="7" spans="2:26" ht="15" thickBot="1">
      <c r="B7" s="1" t="s">
        <v>156</v>
      </c>
      <c r="C7" s="1" t="s">
        <v>375</v>
      </c>
      <c r="E7" s="6">
        <v>25</v>
      </c>
      <c r="G7" s="1" t="s">
        <v>375</v>
      </c>
      <c r="L7" s="71" t="s">
        <v>375</v>
      </c>
      <c r="M7" s="3">
        <v>2</v>
      </c>
      <c r="N7" s="72">
        <v>25</v>
      </c>
      <c r="P7" s="68" t="s">
        <v>97</v>
      </c>
      <c r="Q7" s="3">
        <v>1</v>
      </c>
      <c r="R7" s="69">
        <v>44</v>
      </c>
    </row>
    <row r="8" spans="2:26" ht="15" thickBot="1">
      <c r="B8" s="1" t="s">
        <v>156</v>
      </c>
      <c r="C8" s="1" t="s">
        <v>768</v>
      </c>
      <c r="E8" s="6">
        <v>25</v>
      </c>
      <c r="G8" s="1" t="s">
        <v>768</v>
      </c>
      <c r="L8" s="71" t="s">
        <v>768</v>
      </c>
      <c r="M8" s="3">
        <v>1</v>
      </c>
      <c r="N8" s="72">
        <v>25</v>
      </c>
      <c r="P8" s="68" t="s">
        <v>2</v>
      </c>
      <c r="Q8" s="3">
        <v>2</v>
      </c>
      <c r="R8" s="69">
        <v>45</v>
      </c>
    </row>
    <row r="9" spans="2:26" ht="15" thickBot="1">
      <c r="B9" s="1" t="s">
        <v>65</v>
      </c>
      <c r="C9" s="1" t="s">
        <v>609</v>
      </c>
      <c r="E9" s="6">
        <v>26</v>
      </c>
      <c r="G9" s="1" t="s">
        <v>609</v>
      </c>
      <c r="L9" s="71" t="s">
        <v>609</v>
      </c>
      <c r="M9" s="3">
        <v>5</v>
      </c>
      <c r="N9" s="72">
        <v>26</v>
      </c>
      <c r="P9" s="68" t="s">
        <v>543</v>
      </c>
      <c r="Q9" s="3">
        <v>1</v>
      </c>
      <c r="R9" s="69">
        <v>45</v>
      </c>
    </row>
    <row r="10" spans="2:26" ht="15" thickBot="1">
      <c r="B10" s="1" t="s">
        <v>217</v>
      </c>
      <c r="C10" s="1" t="s">
        <v>306</v>
      </c>
      <c r="E10" s="6">
        <v>26</v>
      </c>
      <c r="G10" s="1" t="s">
        <v>306</v>
      </c>
      <c r="L10" s="71" t="s">
        <v>306</v>
      </c>
      <c r="M10" s="1">
        <v>1</v>
      </c>
      <c r="N10" s="72">
        <v>26</v>
      </c>
      <c r="P10" s="68" t="s">
        <v>166</v>
      </c>
      <c r="Q10" s="3">
        <v>2</v>
      </c>
      <c r="R10" s="69">
        <v>45</v>
      </c>
    </row>
    <row r="11" spans="2:26" ht="15" thickBot="1">
      <c r="B11" s="1" t="s">
        <v>65</v>
      </c>
      <c r="C11" s="1" t="s">
        <v>771</v>
      </c>
      <c r="E11" s="6">
        <v>27</v>
      </c>
      <c r="G11" s="1" t="s">
        <v>771</v>
      </c>
      <c r="L11" s="71" t="s">
        <v>771</v>
      </c>
      <c r="M11" s="3">
        <v>1</v>
      </c>
      <c r="N11" s="72">
        <v>27</v>
      </c>
      <c r="P11" s="68" t="s">
        <v>80</v>
      </c>
      <c r="Q11" s="3">
        <v>3</v>
      </c>
      <c r="R11" s="69">
        <v>46.666666666666664</v>
      </c>
    </row>
    <row r="12" spans="2:26" ht="27.6" thickBot="1">
      <c r="B12" s="1" t="s">
        <v>217</v>
      </c>
      <c r="C12" s="1" t="s">
        <v>325</v>
      </c>
      <c r="E12" s="6">
        <v>27.5</v>
      </c>
      <c r="G12" s="1" t="s">
        <v>325</v>
      </c>
      <c r="L12" s="71" t="s">
        <v>325</v>
      </c>
      <c r="M12" s="3">
        <v>4</v>
      </c>
      <c r="N12" s="72">
        <v>27.5</v>
      </c>
      <c r="P12" s="68" t="s">
        <v>733</v>
      </c>
      <c r="Q12" s="3">
        <v>2</v>
      </c>
      <c r="R12" s="69">
        <v>50</v>
      </c>
    </row>
    <row r="13" spans="2:26" ht="27.6" thickBot="1">
      <c r="B13" s="1" t="s">
        <v>217</v>
      </c>
      <c r="C13" s="1" t="s">
        <v>651</v>
      </c>
      <c r="E13" s="6">
        <v>30</v>
      </c>
      <c r="G13" s="1" t="s">
        <v>651</v>
      </c>
      <c r="L13" s="71" t="s">
        <v>651</v>
      </c>
      <c r="M13" s="3">
        <v>6</v>
      </c>
      <c r="N13" s="72">
        <v>30</v>
      </c>
      <c r="P13" s="68" t="s">
        <v>485</v>
      </c>
      <c r="Q13" s="3">
        <v>1</v>
      </c>
      <c r="R13" s="69">
        <v>55</v>
      </c>
    </row>
    <row r="14" spans="2:26" ht="15" thickBot="1">
      <c r="B14" s="1" t="s">
        <v>156</v>
      </c>
      <c r="C14" s="1" t="s">
        <v>769</v>
      </c>
      <c r="E14" s="6">
        <v>30</v>
      </c>
      <c r="G14" s="1" t="s">
        <v>769</v>
      </c>
      <c r="L14" s="71" t="s">
        <v>769</v>
      </c>
      <c r="M14" s="3">
        <v>3</v>
      </c>
      <c r="N14" s="72">
        <v>30</v>
      </c>
      <c r="P14" s="68" t="s">
        <v>587</v>
      </c>
      <c r="Q14" s="3">
        <v>1</v>
      </c>
      <c r="R14" s="69">
        <v>55</v>
      </c>
    </row>
    <row r="15" spans="2:26" ht="15" thickBot="1">
      <c r="B15" s="1" t="s">
        <v>217</v>
      </c>
      <c r="C15" s="1" t="s">
        <v>237</v>
      </c>
      <c r="E15" s="6">
        <v>30</v>
      </c>
      <c r="G15" s="1" t="s">
        <v>237</v>
      </c>
      <c r="L15" s="71" t="s">
        <v>237</v>
      </c>
      <c r="M15" s="3">
        <v>5</v>
      </c>
      <c r="N15" s="72">
        <v>30</v>
      </c>
      <c r="P15" s="68" t="s">
        <v>126</v>
      </c>
      <c r="Q15" s="3">
        <v>4</v>
      </c>
      <c r="R15" s="69">
        <v>55</v>
      </c>
    </row>
    <row r="16" spans="2:26" ht="27.6" thickBot="1">
      <c r="B16" s="1" t="s">
        <v>217</v>
      </c>
      <c r="C16" s="1" t="s">
        <v>504</v>
      </c>
      <c r="E16" s="6">
        <v>30</v>
      </c>
      <c r="G16" s="1" t="s">
        <v>504</v>
      </c>
      <c r="L16" s="71" t="s">
        <v>504</v>
      </c>
      <c r="M16" s="3">
        <v>5</v>
      </c>
      <c r="N16" s="72">
        <v>30</v>
      </c>
      <c r="P16" s="68" t="s">
        <v>66</v>
      </c>
      <c r="Q16" s="3">
        <v>1</v>
      </c>
      <c r="R16" s="69">
        <v>55</v>
      </c>
    </row>
    <row r="17" spans="2:18" ht="15" thickBot="1">
      <c r="B17" s="1" t="s">
        <v>156</v>
      </c>
      <c r="C17" s="1" t="s">
        <v>770</v>
      </c>
      <c r="E17" s="6">
        <v>31</v>
      </c>
      <c r="G17" s="1" t="s">
        <v>770</v>
      </c>
      <c r="L17" s="61" t="s">
        <v>770</v>
      </c>
      <c r="M17" s="3">
        <v>1</v>
      </c>
      <c r="N17" s="67">
        <v>31</v>
      </c>
      <c r="P17" s="68" t="s">
        <v>495</v>
      </c>
      <c r="Q17" s="3">
        <v>1</v>
      </c>
      <c r="R17" s="69">
        <v>55</v>
      </c>
    </row>
    <row r="18" spans="2:18" ht="15" thickBot="1">
      <c r="B18" s="1" t="s">
        <v>65</v>
      </c>
      <c r="C18" s="1" t="s">
        <v>460</v>
      </c>
      <c r="E18" s="6">
        <v>31.25</v>
      </c>
      <c r="G18" s="1" t="s">
        <v>460</v>
      </c>
      <c r="L18" s="61" t="s">
        <v>460</v>
      </c>
      <c r="M18" s="3">
        <v>8</v>
      </c>
      <c r="N18" s="67">
        <v>31.25</v>
      </c>
      <c r="P18" s="5" t="s">
        <v>565</v>
      </c>
      <c r="Q18" s="3">
        <v>2</v>
      </c>
      <c r="R18" s="70">
        <v>57.5</v>
      </c>
    </row>
    <row r="19" spans="2:18" ht="15" thickBot="1">
      <c r="B19" s="1" t="s">
        <v>156</v>
      </c>
      <c r="C19" s="1" t="s">
        <v>420</v>
      </c>
      <c r="E19" s="6">
        <v>32</v>
      </c>
      <c r="G19" s="1" t="s">
        <v>420</v>
      </c>
      <c r="L19" s="61" t="s">
        <v>420</v>
      </c>
      <c r="M19" s="3">
        <v>2</v>
      </c>
      <c r="N19" s="67">
        <v>32</v>
      </c>
      <c r="P19" s="5" t="s">
        <v>732</v>
      </c>
      <c r="Q19" s="3">
        <v>1</v>
      </c>
      <c r="R19" s="70">
        <v>60</v>
      </c>
    </row>
    <row r="20" spans="2:18" ht="27.6" thickBot="1">
      <c r="B20" s="1" t="s">
        <v>217</v>
      </c>
      <c r="C20" s="1" t="s">
        <v>144</v>
      </c>
      <c r="E20" s="6">
        <v>33</v>
      </c>
      <c r="G20" s="1" t="s">
        <v>144</v>
      </c>
      <c r="L20" s="61" t="s">
        <v>144</v>
      </c>
      <c r="M20" s="3">
        <v>1</v>
      </c>
      <c r="N20" s="67">
        <v>33</v>
      </c>
      <c r="P20" s="5" t="s">
        <v>673</v>
      </c>
      <c r="Q20" s="3">
        <v>1</v>
      </c>
      <c r="R20" s="70">
        <v>60</v>
      </c>
    </row>
    <row r="21" spans="2:18" ht="27.6" thickBot="1">
      <c r="B21" s="1" t="s">
        <v>217</v>
      </c>
      <c r="C21" s="1" t="s">
        <v>217</v>
      </c>
      <c r="E21" s="6">
        <v>34.285714285714285</v>
      </c>
      <c r="G21" s="1" t="s">
        <v>217</v>
      </c>
      <c r="L21" s="61" t="s">
        <v>217</v>
      </c>
      <c r="M21" s="3">
        <v>35</v>
      </c>
      <c r="N21" s="67">
        <v>34.285714285714285</v>
      </c>
      <c r="P21" s="5" t="s">
        <v>530</v>
      </c>
      <c r="Q21" s="3">
        <v>1</v>
      </c>
      <c r="R21" s="70">
        <v>60</v>
      </c>
    </row>
    <row r="22" spans="2:18" ht="15" thickBot="1">
      <c r="B22" s="1" t="s">
        <v>217</v>
      </c>
      <c r="C22" s="1" t="s">
        <v>439</v>
      </c>
      <c r="E22" s="6">
        <v>35</v>
      </c>
      <c r="G22" s="1" t="s">
        <v>439</v>
      </c>
      <c r="L22" s="61" t="s">
        <v>439</v>
      </c>
      <c r="M22" s="3">
        <v>5</v>
      </c>
      <c r="N22" s="67">
        <v>35</v>
      </c>
      <c r="P22" s="5" t="s">
        <v>513</v>
      </c>
      <c r="Q22" s="3">
        <v>1</v>
      </c>
      <c r="R22" s="70">
        <v>61</v>
      </c>
    </row>
    <row r="23" spans="2:18" ht="15" thickBot="1">
      <c r="B23" s="1" t="s">
        <v>156</v>
      </c>
      <c r="C23" s="1" t="s">
        <v>157</v>
      </c>
      <c r="E23" s="6">
        <v>35</v>
      </c>
      <c r="G23" s="1" t="s">
        <v>157</v>
      </c>
      <c r="L23" s="61" t="s">
        <v>157</v>
      </c>
      <c r="M23" s="3">
        <v>1</v>
      </c>
      <c r="N23" s="67">
        <v>35</v>
      </c>
      <c r="P23" s="5" t="s">
        <v>731</v>
      </c>
      <c r="Q23" s="3">
        <v>1</v>
      </c>
      <c r="R23" s="70">
        <v>66</v>
      </c>
    </row>
    <row r="24" spans="2:18" ht="15" thickBot="1">
      <c r="B24" s="1" t="s">
        <v>217</v>
      </c>
      <c r="C24" s="1" t="s">
        <v>218</v>
      </c>
      <c r="E24" s="6">
        <v>35</v>
      </c>
      <c r="G24" s="1" t="s">
        <v>218</v>
      </c>
      <c r="L24" s="61" t="s">
        <v>218</v>
      </c>
      <c r="M24" s="3">
        <v>2</v>
      </c>
      <c r="N24" s="67">
        <v>35</v>
      </c>
      <c r="P24" s="5" t="s">
        <v>209</v>
      </c>
      <c r="Q24" s="1">
        <v>1</v>
      </c>
      <c r="R24" s="70">
        <v>70</v>
      </c>
    </row>
    <row r="25" spans="2:18" ht="27.6" thickBot="1">
      <c r="B25" s="1" t="s">
        <v>79</v>
      </c>
      <c r="C25" s="1" t="s">
        <v>339</v>
      </c>
      <c r="E25" s="6">
        <v>35</v>
      </c>
      <c r="G25" s="1" t="s">
        <v>339</v>
      </c>
      <c r="L25" s="61" t="s">
        <v>339</v>
      </c>
      <c r="M25" s="3">
        <v>2</v>
      </c>
      <c r="N25" s="67">
        <v>35</v>
      </c>
      <c r="P25" s="5" t="s">
        <v>314</v>
      </c>
      <c r="Q25" s="3">
        <v>1</v>
      </c>
      <c r="R25" s="70">
        <v>75</v>
      </c>
    </row>
    <row r="26" spans="2:18" ht="15" thickBot="1">
      <c r="B26" s="1" t="s">
        <v>217</v>
      </c>
      <c r="C26" s="1" t="s">
        <v>363</v>
      </c>
      <c r="E26" s="6">
        <v>36.5</v>
      </c>
      <c r="G26" s="1" t="s">
        <v>363</v>
      </c>
      <c r="L26" s="61" t="s">
        <v>363</v>
      </c>
      <c r="M26" s="3">
        <v>2</v>
      </c>
      <c r="N26" s="67">
        <v>36.5</v>
      </c>
      <c r="P26" s="5" t="s">
        <v>659</v>
      </c>
      <c r="Q26" s="3">
        <v>1</v>
      </c>
      <c r="R26" s="70">
        <v>80</v>
      </c>
    </row>
    <row r="27" spans="2:18" ht="15" thickBot="1">
      <c r="B27" s="1" t="s">
        <v>156</v>
      </c>
      <c r="C27" s="1" t="s">
        <v>281</v>
      </c>
      <c r="E27" s="6">
        <v>37.5</v>
      </c>
      <c r="G27" s="1" t="s">
        <v>281</v>
      </c>
      <c r="L27" s="61" t="s">
        <v>281</v>
      </c>
      <c r="M27" s="3">
        <v>4</v>
      </c>
      <c r="N27" s="67">
        <v>37.5</v>
      </c>
      <c r="P27" s="5" t="s">
        <v>623</v>
      </c>
      <c r="Q27" s="3">
        <v>1</v>
      </c>
      <c r="R27" s="70">
        <v>80</v>
      </c>
    </row>
    <row r="28" spans="2:18" ht="15" thickBot="1">
      <c r="B28" s="1" t="s">
        <v>79</v>
      </c>
      <c r="C28" s="1" t="s">
        <v>79</v>
      </c>
      <c r="E28" s="6">
        <v>40</v>
      </c>
      <c r="G28" s="1" t="s">
        <v>79</v>
      </c>
      <c r="L28" s="61" t="s">
        <v>79</v>
      </c>
      <c r="M28" s="3">
        <v>7</v>
      </c>
      <c r="N28" s="67">
        <v>40</v>
      </c>
      <c r="P28" s="5" t="s">
        <v>135</v>
      </c>
      <c r="Q28" s="3">
        <v>1</v>
      </c>
      <c r="R28" s="70">
        <v>90</v>
      </c>
    </row>
    <row r="29" spans="2:18" ht="15" thickBot="1">
      <c r="B29" s="1" t="s">
        <v>65</v>
      </c>
      <c r="C29" s="1" t="s">
        <v>273</v>
      </c>
      <c r="E29" s="6">
        <v>40</v>
      </c>
      <c r="G29" s="1" t="s">
        <v>273</v>
      </c>
      <c r="L29" s="61" t="s">
        <v>273</v>
      </c>
      <c r="M29" s="3">
        <v>1</v>
      </c>
      <c r="N29" s="67">
        <v>40</v>
      </c>
      <c r="P29" s="5" t="s">
        <v>474</v>
      </c>
      <c r="Q29" s="3">
        <v>1</v>
      </c>
      <c r="R29" s="70">
        <v>92</v>
      </c>
    </row>
    <row r="30" spans="2:18" ht="27.6" thickBot="1">
      <c r="B30" s="1" t="s">
        <v>1</v>
      </c>
      <c r="C30" s="1" t="s">
        <v>412</v>
      </c>
      <c r="E30" s="6">
        <v>40</v>
      </c>
      <c r="G30" s="1" t="s">
        <v>412</v>
      </c>
      <c r="L30" s="61" t="s">
        <v>412</v>
      </c>
      <c r="M30" s="3">
        <v>1</v>
      </c>
      <c r="N30" s="67">
        <v>40</v>
      </c>
      <c r="P30" s="5" t="s">
        <v>176</v>
      </c>
      <c r="Q30" s="3">
        <v>1</v>
      </c>
      <c r="R30" s="70">
        <v>110</v>
      </c>
    </row>
    <row r="31" spans="2:18" ht="15" thickBot="1">
      <c r="B31" s="1" t="s">
        <v>156</v>
      </c>
      <c r="C31" s="1" t="s">
        <v>689</v>
      </c>
      <c r="E31" s="6">
        <v>40</v>
      </c>
      <c r="G31" s="1" t="s">
        <v>689</v>
      </c>
      <c r="L31" s="61" t="s">
        <v>689</v>
      </c>
      <c r="M31" s="3">
        <v>1</v>
      </c>
      <c r="N31" s="67">
        <v>40</v>
      </c>
    </row>
    <row r="32" spans="2:18" ht="15" thickBot="1">
      <c r="B32" s="1" t="s">
        <v>65</v>
      </c>
      <c r="C32" s="1" t="s">
        <v>107</v>
      </c>
      <c r="E32" s="6">
        <v>40</v>
      </c>
      <c r="G32" s="1" t="s">
        <v>107</v>
      </c>
      <c r="L32" s="61" t="s">
        <v>107</v>
      </c>
      <c r="M32" s="3">
        <v>3</v>
      </c>
      <c r="N32" s="67">
        <v>40</v>
      </c>
    </row>
    <row r="33" spans="2:7" ht="15" thickBot="1">
      <c r="B33" s="1" t="s">
        <v>1</v>
      </c>
      <c r="C33" s="1" t="s">
        <v>1</v>
      </c>
      <c r="E33" s="6">
        <v>41.666666666666664</v>
      </c>
      <c r="G33" s="1" t="s">
        <v>1</v>
      </c>
    </row>
    <row r="34" spans="2:7" ht="15" thickBot="1">
      <c r="B34" s="1" t="s">
        <v>1</v>
      </c>
      <c r="C34" s="1" t="s">
        <v>772</v>
      </c>
      <c r="E34" s="6">
        <v>42</v>
      </c>
      <c r="G34" s="1" t="s">
        <v>772</v>
      </c>
    </row>
    <row r="35" spans="2:7" ht="15" thickBot="1">
      <c r="B35" s="1" t="s">
        <v>217</v>
      </c>
      <c r="C35" s="1" t="s">
        <v>630</v>
      </c>
      <c r="E35" s="6">
        <v>42</v>
      </c>
      <c r="G35" s="1" t="s">
        <v>630</v>
      </c>
    </row>
    <row r="36" spans="2:7" ht="15" thickBot="1">
      <c r="B36" s="1" t="s">
        <v>175</v>
      </c>
      <c r="C36" s="1" t="s">
        <v>175</v>
      </c>
      <c r="E36" s="6">
        <v>42.222222222222221</v>
      </c>
      <c r="G36" s="1" t="s">
        <v>175</v>
      </c>
    </row>
    <row r="37" spans="2:7" ht="15" thickBot="1">
      <c r="B37" s="1" t="s">
        <v>65</v>
      </c>
      <c r="C37" s="1" t="s">
        <v>65</v>
      </c>
      <c r="E37" s="6">
        <v>43.75</v>
      </c>
      <c r="G37" s="1" t="s">
        <v>65</v>
      </c>
    </row>
    <row r="38" spans="2:7" ht="15" thickBot="1">
      <c r="B38" s="1" t="s">
        <v>79</v>
      </c>
      <c r="C38" s="1" t="s">
        <v>97</v>
      </c>
      <c r="E38" s="6">
        <v>44</v>
      </c>
      <c r="G38" s="1" t="s">
        <v>97</v>
      </c>
    </row>
    <row r="39" spans="2:7" ht="15" thickBot="1">
      <c r="B39" s="1" t="s">
        <v>1</v>
      </c>
      <c r="C39" s="1" t="s">
        <v>2</v>
      </c>
      <c r="E39" s="6">
        <v>45</v>
      </c>
      <c r="G39" s="1" t="s">
        <v>2</v>
      </c>
    </row>
    <row r="40" spans="2:7" ht="15" thickBot="1">
      <c r="B40" s="1" t="s">
        <v>175</v>
      </c>
      <c r="C40" s="1" t="s">
        <v>543</v>
      </c>
      <c r="E40" s="6">
        <v>45</v>
      </c>
      <c r="G40" s="1" t="s">
        <v>543</v>
      </c>
    </row>
    <row r="41" spans="2:7" ht="15" thickBot="1">
      <c r="B41" s="1" t="s">
        <v>217</v>
      </c>
      <c r="C41" s="1" t="s">
        <v>166</v>
      </c>
      <c r="E41" s="6">
        <v>45</v>
      </c>
      <c r="G41" s="1" t="s">
        <v>166</v>
      </c>
    </row>
    <row r="42" spans="2:7" ht="15" thickBot="1">
      <c r="B42" s="1" t="s">
        <v>79</v>
      </c>
      <c r="C42" s="1" t="s">
        <v>80</v>
      </c>
      <c r="E42" s="6">
        <v>46.666666666666664</v>
      </c>
      <c r="G42" s="1" t="s">
        <v>80</v>
      </c>
    </row>
    <row r="43" spans="2:7" ht="15" thickBot="1">
      <c r="B43" s="1" t="s">
        <v>767</v>
      </c>
      <c r="C43" s="1" t="s">
        <v>733</v>
      </c>
      <c r="E43" s="6">
        <v>50</v>
      </c>
      <c r="G43" s="1" t="s">
        <v>733</v>
      </c>
    </row>
    <row r="44" spans="2:7" ht="27.6" thickBot="1">
      <c r="B44" s="1" t="s">
        <v>79</v>
      </c>
      <c r="C44" s="1" t="s">
        <v>485</v>
      </c>
      <c r="E44" s="6">
        <v>55</v>
      </c>
      <c r="G44" s="1" t="s">
        <v>485</v>
      </c>
    </row>
    <row r="45" spans="2:7" ht="15" thickBot="1">
      <c r="B45" s="1" t="s">
        <v>79</v>
      </c>
      <c r="C45" s="1" t="s">
        <v>587</v>
      </c>
      <c r="E45" s="6">
        <v>55</v>
      </c>
      <c r="G45" s="1" t="s">
        <v>587</v>
      </c>
    </row>
    <row r="46" spans="2:7" ht="15" thickBot="1">
      <c r="B46" s="1" t="s">
        <v>217</v>
      </c>
      <c r="C46" s="1" t="s">
        <v>126</v>
      </c>
      <c r="E46" s="6">
        <v>55</v>
      </c>
      <c r="G46" s="1" t="s">
        <v>126</v>
      </c>
    </row>
    <row r="47" spans="2:7" ht="15" thickBot="1">
      <c r="B47" s="1" t="s">
        <v>65</v>
      </c>
      <c r="C47" s="1" t="s">
        <v>66</v>
      </c>
      <c r="E47" s="6">
        <v>55</v>
      </c>
      <c r="G47" s="1" t="s">
        <v>66</v>
      </c>
    </row>
    <row r="48" spans="2:7" ht="15" thickBot="1">
      <c r="B48" s="1" t="s">
        <v>65</v>
      </c>
      <c r="C48" s="1" t="s">
        <v>495</v>
      </c>
      <c r="E48" s="6">
        <v>55</v>
      </c>
      <c r="G48" s="1" t="s">
        <v>495</v>
      </c>
    </row>
    <row r="49" spans="2:9" ht="15" thickBot="1">
      <c r="B49" s="1" t="s">
        <v>156</v>
      </c>
      <c r="C49" s="1" t="s">
        <v>565</v>
      </c>
      <c r="E49" s="6">
        <v>57.5</v>
      </c>
      <c r="G49" s="1" t="s">
        <v>565</v>
      </c>
    </row>
    <row r="50" spans="2:9" ht="15" thickBot="1">
      <c r="B50" s="1" t="s">
        <v>1</v>
      </c>
      <c r="C50" s="1" t="s">
        <v>732</v>
      </c>
      <c r="E50" s="6">
        <v>60</v>
      </c>
      <c r="G50" s="1" t="s">
        <v>732</v>
      </c>
    </row>
    <row r="51" spans="2:9" ht="27.6" thickBot="1">
      <c r="B51" s="1" t="s">
        <v>1</v>
      </c>
      <c r="C51" s="1" t="s">
        <v>673</v>
      </c>
      <c r="E51" s="6">
        <v>60</v>
      </c>
      <c r="G51" s="1" t="s">
        <v>673</v>
      </c>
    </row>
    <row r="52" spans="2:9" ht="27.6" thickBot="1">
      <c r="B52" s="1" t="s">
        <v>217</v>
      </c>
      <c r="C52" s="1" t="s">
        <v>530</v>
      </c>
      <c r="E52" s="6">
        <v>60</v>
      </c>
      <c r="G52" s="1" t="s">
        <v>530</v>
      </c>
    </row>
    <row r="53" spans="2:9" ht="15" thickBot="1">
      <c r="B53" s="1" t="s">
        <v>217</v>
      </c>
      <c r="C53" s="1" t="s">
        <v>513</v>
      </c>
      <c r="E53" s="6">
        <v>61</v>
      </c>
      <c r="G53" s="1" t="s">
        <v>513</v>
      </c>
    </row>
    <row r="54" spans="2:9" ht="15" thickBot="1">
      <c r="B54" s="1" t="s">
        <v>175</v>
      </c>
      <c r="C54" s="1" t="s">
        <v>731</v>
      </c>
      <c r="E54" s="6">
        <v>66</v>
      </c>
      <c r="G54" s="1" t="s">
        <v>731</v>
      </c>
    </row>
    <row r="55" spans="2:9" ht="15" thickBot="1">
      <c r="B55" s="1" t="s">
        <v>1</v>
      </c>
      <c r="C55" s="1" t="s">
        <v>209</v>
      </c>
      <c r="E55" s="6">
        <v>70</v>
      </c>
      <c r="G55" s="1" t="s">
        <v>209</v>
      </c>
    </row>
    <row r="56" spans="2:9" ht="15" thickBot="1">
      <c r="B56" s="1" t="s">
        <v>79</v>
      </c>
      <c r="C56" s="1" t="s">
        <v>314</v>
      </c>
      <c r="E56" s="6">
        <v>75</v>
      </c>
      <c r="G56" s="1" t="s">
        <v>314</v>
      </c>
    </row>
    <row r="57" spans="2:9" ht="15" thickBot="1">
      <c r="B57" s="1" t="s">
        <v>1</v>
      </c>
      <c r="C57" s="1" t="s">
        <v>659</v>
      </c>
      <c r="E57" s="6">
        <v>80</v>
      </c>
      <c r="G57" s="1" t="s">
        <v>659</v>
      </c>
    </row>
    <row r="58" spans="2:9" ht="15" thickBot="1">
      <c r="B58" s="1" t="s">
        <v>175</v>
      </c>
      <c r="C58" s="1" t="s">
        <v>623</v>
      </c>
      <c r="E58" s="6">
        <v>80</v>
      </c>
      <c r="G58" s="1" t="s">
        <v>623</v>
      </c>
    </row>
    <row r="59" spans="2:9" ht="15" thickBot="1">
      <c r="B59" s="1" t="s">
        <v>217</v>
      </c>
      <c r="C59" s="1" t="s">
        <v>135</v>
      </c>
      <c r="E59" s="6">
        <v>90</v>
      </c>
      <c r="G59" s="1" t="s">
        <v>135</v>
      </c>
    </row>
    <row r="60" spans="2:9" ht="15" thickBot="1">
      <c r="B60" s="1" t="s">
        <v>79</v>
      </c>
      <c r="C60" s="1" t="s">
        <v>474</v>
      </c>
      <c r="E60" s="6">
        <v>92</v>
      </c>
      <c r="G60" s="1" t="s">
        <v>474</v>
      </c>
    </row>
    <row r="61" spans="2:9" ht="15" thickBot="1">
      <c r="B61" s="1" t="s">
        <v>175</v>
      </c>
      <c r="C61" s="1" t="s">
        <v>176</v>
      </c>
      <c r="E61" s="6">
        <v>110</v>
      </c>
      <c r="G61" s="1" t="s">
        <v>176</v>
      </c>
    </row>
    <row r="62" spans="2:9" ht="15" thickBot="1">
      <c r="B62" s="1" t="s">
        <v>217</v>
      </c>
      <c r="C62" s="1" t="s">
        <v>19</v>
      </c>
      <c r="D62" s="3">
        <v>0</v>
      </c>
      <c r="E62" s="6"/>
      <c r="H62" s="1" t="s">
        <v>19</v>
      </c>
      <c r="I62" s="6"/>
    </row>
    <row r="63" spans="2:9" ht="15" thickBot="1">
      <c r="B63" s="1" t="s">
        <v>65</v>
      </c>
      <c r="C63" s="1" t="s">
        <v>400</v>
      </c>
      <c r="D63" s="3">
        <v>0</v>
      </c>
      <c r="E63" s="6"/>
      <c r="H63" s="1" t="s">
        <v>400</v>
      </c>
      <c r="I63" s="6"/>
    </row>
    <row r="64" spans="2:9" ht="15" thickBot="1">
      <c r="B64" s="1" t="s">
        <v>65</v>
      </c>
      <c r="C64" s="1" t="s">
        <v>552</v>
      </c>
      <c r="D64" s="3">
        <v>0</v>
      </c>
      <c r="E64" s="6"/>
      <c r="H64" s="1" t="s">
        <v>552</v>
      </c>
      <c r="I64" s="6"/>
    </row>
    <row r="65" spans="2:9" ht="54" thickBot="1">
      <c r="B65" s="1" t="s">
        <v>1</v>
      </c>
      <c r="C65" s="1" t="s">
        <v>573</v>
      </c>
      <c r="D65" s="3">
        <v>0</v>
      </c>
      <c r="E65" s="6"/>
      <c r="H65" s="1" t="s">
        <v>573</v>
      </c>
      <c r="I65" s="6"/>
    </row>
    <row r="66" spans="2:9" ht="54" thickBot="1">
      <c r="B66" s="1" t="s">
        <v>65</v>
      </c>
      <c r="C66" s="1" t="s">
        <v>595</v>
      </c>
      <c r="D66" s="3">
        <v>0</v>
      </c>
      <c r="E66" s="6"/>
      <c r="H66" s="1" t="s">
        <v>595</v>
      </c>
      <c r="I66" s="6"/>
    </row>
    <row r="67" spans="2:9" ht="15" thickBot="1">
      <c r="B67" s="1" t="s">
        <v>65</v>
      </c>
      <c r="C67" s="1" t="s">
        <v>602</v>
      </c>
      <c r="D67" s="3">
        <v>0</v>
      </c>
      <c r="E67" s="6"/>
      <c r="H67" s="1" t="s">
        <v>602</v>
      </c>
      <c r="I67" s="6"/>
    </row>
    <row r="68" spans="2:9" ht="15" thickBot="1">
      <c r="B68" s="1" t="s">
        <v>1</v>
      </c>
      <c r="C68" s="1" t="s">
        <v>641</v>
      </c>
      <c r="D68" s="3">
        <v>0</v>
      </c>
      <c r="E68" s="6"/>
      <c r="H68" s="1" t="s">
        <v>641</v>
      </c>
      <c r="I68" s="6"/>
    </row>
    <row r="69" spans="2:9" ht="54" thickBot="1">
      <c r="B69" s="1" t="s">
        <v>1</v>
      </c>
      <c r="C69" s="1" t="s">
        <v>667</v>
      </c>
      <c r="D69" s="3">
        <v>0</v>
      </c>
      <c r="E69" s="6"/>
      <c r="H69" s="1" t="s">
        <v>667</v>
      </c>
      <c r="I69" s="6"/>
    </row>
    <row r="70" spans="2:9" ht="15" thickBot="1">
      <c r="B70" s="1" t="s">
        <v>217</v>
      </c>
      <c r="C70" s="1" t="s">
        <v>730</v>
      </c>
      <c r="D70" s="3">
        <v>0</v>
      </c>
      <c r="E70" s="6"/>
      <c r="H70" s="1" t="s">
        <v>730</v>
      </c>
      <c r="I70" s="6"/>
    </row>
    <row r="71" spans="2:9" ht="15" thickBot="1">
      <c r="B71" s="1" t="s">
        <v>156</v>
      </c>
      <c r="C71" s="1" t="s">
        <v>226</v>
      </c>
      <c r="D71" s="3">
        <v>3</v>
      </c>
      <c r="E71" s="6"/>
      <c r="H71" s="1" t="s">
        <v>226</v>
      </c>
      <c r="I71" s="6"/>
    </row>
    <row r="72" spans="2:9" ht="54" thickBot="1">
      <c r="B72" s="1" t="s">
        <v>1</v>
      </c>
      <c r="C72" s="1" t="s">
        <v>581</v>
      </c>
      <c r="D72" s="1">
        <v>0</v>
      </c>
      <c r="E72" s="6"/>
      <c r="H72" s="1" t="s">
        <v>581</v>
      </c>
      <c r="I72" s="6"/>
    </row>
    <row r="73" spans="2:9" ht="15" thickBot="1">
      <c r="B73" s="1" t="s">
        <v>217</v>
      </c>
      <c r="C73" s="1" t="s">
        <v>729</v>
      </c>
      <c r="D73" s="1">
        <v>0</v>
      </c>
      <c r="E73" s="6"/>
      <c r="H73" s="1" t="s">
        <v>729</v>
      </c>
      <c r="I73" s="6"/>
    </row>
  </sheetData>
  <sortState ref="H2:I61">
    <sortCondition ref="I61"/>
  </sortState>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J73"/>
  <sheetViews>
    <sheetView topLeftCell="A16" zoomScale="115" zoomScaleNormal="115" workbookViewId="0">
      <selection activeCell="D6" sqref="D6"/>
    </sheetView>
  </sheetViews>
  <sheetFormatPr baseColWidth="10" defaultRowHeight="14.4"/>
  <cols>
    <col min="4" max="4" width="35.6640625" bestFit="1" customWidth="1"/>
    <col min="5" max="5" width="12.33203125" bestFit="1" customWidth="1"/>
    <col min="9" max="9" width="22.88671875" customWidth="1"/>
  </cols>
  <sheetData>
    <row r="1" spans="4:10" ht="27.6" thickBot="1">
      <c r="D1" s="1" t="s">
        <v>698</v>
      </c>
      <c r="E1" s="1" t="s">
        <v>1163</v>
      </c>
      <c r="I1" s="1" t="s">
        <v>1167</v>
      </c>
      <c r="J1" s="1" t="s">
        <v>1166</v>
      </c>
    </row>
    <row r="2" spans="4:10" ht="15" thickBot="1">
      <c r="D2" s="1" t="s">
        <v>730</v>
      </c>
      <c r="E2" s="3">
        <v>4</v>
      </c>
      <c r="I2" s="1" t="s">
        <v>485</v>
      </c>
      <c r="J2" s="1">
        <v>3</v>
      </c>
    </row>
    <row r="3" spans="4:10" ht="15" thickBot="1">
      <c r="D3" s="1" t="s">
        <v>729</v>
      </c>
      <c r="E3" s="3">
        <v>5</v>
      </c>
      <c r="I3" s="1" t="s">
        <v>504</v>
      </c>
      <c r="J3" s="1">
        <v>3</v>
      </c>
    </row>
    <row r="4" spans="4:10" ht="15" thickBot="1">
      <c r="D4" s="1" t="s">
        <v>97</v>
      </c>
      <c r="E4" s="3">
        <v>8</v>
      </c>
      <c r="I4" s="1" t="s">
        <v>730</v>
      </c>
      <c r="J4" s="1">
        <v>4</v>
      </c>
    </row>
    <row r="5" spans="4:10" ht="15" thickBot="1">
      <c r="D5" s="1" t="s">
        <v>530</v>
      </c>
      <c r="E5" s="3">
        <v>10</v>
      </c>
      <c r="I5" s="1" t="s">
        <v>731</v>
      </c>
      <c r="J5" s="1">
        <v>5</v>
      </c>
    </row>
    <row r="6" spans="4:10" ht="15" thickBot="1">
      <c r="D6" s="1" t="s">
        <v>218</v>
      </c>
      <c r="E6" s="3">
        <v>10</v>
      </c>
      <c r="I6" s="1" t="s">
        <v>513</v>
      </c>
      <c r="J6" s="1">
        <v>5</v>
      </c>
    </row>
    <row r="7" spans="4:10" ht="15" thickBot="1">
      <c r="D7" s="1" t="s">
        <v>581</v>
      </c>
      <c r="E7" s="3">
        <v>10</v>
      </c>
      <c r="I7" s="1" t="s">
        <v>135</v>
      </c>
      <c r="J7" s="1">
        <v>6</v>
      </c>
    </row>
    <row r="8" spans="4:10" ht="15" thickBot="1">
      <c r="D8" s="1" t="s">
        <v>595</v>
      </c>
      <c r="E8" s="3">
        <v>10</v>
      </c>
      <c r="I8" s="1" t="s">
        <v>339</v>
      </c>
      <c r="J8" s="1">
        <v>6</v>
      </c>
    </row>
    <row r="9" spans="4:10" ht="15" thickBot="1">
      <c r="D9" s="1" t="s">
        <v>667</v>
      </c>
      <c r="E9" s="3">
        <v>10</v>
      </c>
      <c r="I9" s="1" t="s">
        <v>543</v>
      </c>
      <c r="J9" s="1">
        <v>6</v>
      </c>
    </row>
    <row r="10" spans="4:10" ht="15" thickBot="1">
      <c r="D10" s="1" t="s">
        <v>157</v>
      </c>
      <c r="E10" s="3">
        <v>10</v>
      </c>
      <c r="I10" s="1" t="s">
        <v>602</v>
      </c>
      <c r="J10" s="1">
        <v>6</v>
      </c>
    </row>
    <row r="11" spans="4:10" ht="15" thickBot="1">
      <c r="D11" s="1" t="s">
        <v>623</v>
      </c>
      <c r="E11" s="3">
        <v>10</v>
      </c>
      <c r="I11" s="1" t="s">
        <v>623</v>
      </c>
      <c r="J11" s="1">
        <v>6</v>
      </c>
    </row>
    <row r="12" spans="4:10" ht="15" thickBot="1">
      <c r="D12" s="1" t="s">
        <v>732</v>
      </c>
      <c r="E12" s="3">
        <v>10</v>
      </c>
      <c r="I12" s="1" t="s">
        <v>2</v>
      </c>
      <c r="J12" s="1">
        <v>7</v>
      </c>
    </row>
    <row r="13" spans="4:10" ht="15" thickBot="1">
      <c r="D13" s="1" t="s">
        <v>513</v>
      </c>
      <c r="E13" s="3">
        <v>10</v>
      </c>
      <c r="I13" s="1" t="s">
        <v>325</v>
      </c>
      <c r="J13" s="1">
        <v>7</v>
      </c>
    </row>
    <row r="14" spans="4:10" ht="27.6" thickBot="1">
      <c r="D14" s="1" t="s">
        <v>552</v>
      </c>
      <c r="E14" s="3">
        <v>10</v>
      </c>
      <c r="I14" s="1" t="s">
        <v>667</v>
      </c>
      <c r="J14" s="1">
        <v>7</v>
      </c>
    </row>
    <row r="15" spans="4:10" ht="27.6" thickBot="1">
      <c r="D15" s="1" t="s">
        <v>474</v>
      </c>
      <c r="E15" s="3">
        <v>10</v>
      </c>
      <c r="I15" s="1" t="s">
        <v>186</v>
      </c>
      <c r="J15" s="1">
        <v>8</v>
      </c>
    </row>
    <row r="16" spans="4:10" ht="15" thickBot="1">
      <c r="D16" s="1" t="s">
        <v>176</v>
      </c>
      <c r="E16" s="3">
        <v>10</v>
      </c>
      <c r="I16" s="1" t="s">
        <v>1</v>
      </c>
      <c r="J16" s="1">
        <v>8</v>
      </c>
    </row>
    <row r="17" spans="4:10" ht="15" thickBot="1">
      <c r="D17" s="1" t="s">
        <v>427</v>
      </c>
      <c r="E17" s="3">
        <v>12</v>
      </c>
      <c r="I17" s="1" t="s">
        <v>306</v>
      </c>
      <c r="J17" s="1">
        <v>8</v>
      </c>
    </row>
    <row r="18" spans="4:10" ht="15" thickBot="1">
      <c r="D18" s="1" t="s">
        <v>306</v>
      </c>
      <c r="E18" s="3">
        <v>15</v>
      </c>
      <c r="I18" s="1" t="s">
        <v>363</v>
      </c>
      <c r="J18" s="1">
        <v>8</v>
      </c>
    </row>
    <row r="19" spans="4:10" ht="15" thickBot="1">
      <c r="D19" s="1" t="s">
        <v>573</v>
      </c>
      <c r="E19" s="3">
        <v>16</v>
      </c>
      <c r="I19" s="1" t="s">
        <v>66</v>
      </c>
      <c r="J19" s="1">
        <v>9</v>
      </c>
    </row>
    <row r="20" spans="4:10" ht="15" thickBot="1">
      <c r="D20" s="1" t="s">
        <v>565</v>
      </c>
      <c r="E20" s="3">
        <v>16</v>
      </c>
      <c r="I20" s="1" t="s">
        <v>144</v>
      </c>
      <c r="J20" s="1">
        <v>9</v>
      </c>
    </row>
    <row r="21" spans="4:10" ht="27.6" thickBot="1">
      <c r="D21" s="1" t="s">
        <v>689</v>
      </c>
      <c r="E21" s="3">
        <v>16</v>
      </c>
      <c r="I21" s="1" t="s">
        <v>573</v>
      </c>
      <c r="J21" s="1">
        <v>9</v>
      </c>
    </row>
    <row r="22" spans="4:10" ht="15" thickBot="1">
      <c r="D22" s="1" t="s">
        <v>651</v>
      </c>
      <c r="E22" s="3">
        <v>20</v>
      </c>
      <c r="I22" s="1" t="s">
        <v>689</v>
      </c>
      <c r="J22" s="1">
        <v>9</v>
      </c>
    </row>
    <row r="23" spans="4:10" ht="15" thickBot="1">
      <c r="D23" s="1" t="s">
        <v>768</v>
      </c>
      <c r="E23" s="3">
        <v>20</v>
      </c>
      <c r="I23" s="1" t="s">
        <v>166</v>
      </c>
      <c r="J23" s="1">
        <v>10</v>
      </c>
    </row>
    <row r="24" spans="4:10" ht="15" thickBot="1">
      <c r="D24" s="1" t="s">
        <v>375</v>
      </c>
      <c r="E24" s="3">
        <v>20</v>
      </c>
      <c r="I24" s="1" t="s">
        <v>769</v>
      </c>
      <c r="J24" s="1">
        <v>10</v>
      </c>
    </row>
    <row r="25" spans="4:10" ht="15" thickBot="1">
      <c r="D25" s="1" t="s">
        <v>186</v>
      </c>
      <c r="E25" s="3">
        <v>20</v>
      </c>
      <c r="I25" s="1" t="s">
        <v>412</v>
      </c>
      <c r="J25" s="1">
        <v>10</v>
      </c>
    </row>
    <row r="26" spans="4:10" ht="15" thickBot="1">
      <c r="D26" s="1" t="s">
        <v>126</v>
      </c>
      <c r="E26" s="3">
        <v>20</v>
      </c>
      <c r="I26" s="1" t="s">
        <v>771</v>
      </c>
      <c r="J26" s="1">
        <v>10</v>
      </c>
    </row>
    <row r="27" spans="4:10" ht="15" thickBot="1">
      <c r="D27" s="1" t="s">
        <v>609</v>
      </c>
      <c r="E27" s="3">
        <v>20</v>
      </c>
      <c r="I27" s="1" t="s">
        <v>651</v>
      </c>
      <c r="J27" s="1">
        <v>10</v>
      </c>
    </row>
    <row r="28" spans="4:10" ht="15" thickBot="1">
      <c r="D28" s="1" t="s">
        <v>771</v>
      </c>
      <c r="E28" s="3">
        <v>20</v>
      </c>
      <c r="I28" s="1" t="s">
        <v>217</v>
      </c>
      <c r="J28" s="1">
        <v>11</v>
      </c>
    </row>
    <row r="29" spans="4:10" ht="15" thickBot="1">
      <c r="D29" s="1" t="s">
        <v>420</v>
      </c>
      <c r="E29" s="3">
        <v>20</v>
      </c>
      <c r="I29" s="1" t="s">
        <v>495</v>
      </c>
      <c r="J29" s="1">
        <v>11</v>
      </c>
    </row>
    <row r="30" spans="4:10" ht="15" thickBot="1">
      <c r="D30" s="1" t="s">
        <v>495</v>
      </c>
      <c r="E30" s="3">
        <v>20</v>
      </c>
      <c r="I30" s="1" t="s">
        <v>659</v>
      </c>
      <c r="J30" s="1">
        <v>11</v>
      </c>
    </row>
    <row r="31" spans="4:10" ht="15" thickBot="1">
      <c r="D31" s="1" t="s">
        <v>273</v>
      </c>
      <c r="E31" s="3">
        <v>20</v>
      </c>
      <c r="I31" s="1" t="s">
        <v>209</v>
      </c>
      <c r="J31" s="1">
        <v>12</v>
      </c>
    </row>
    <row r="32" spans="4:10" ht="15" thickBot="1">
      <c r="D32" s="1" t="s">
        <v>314</v>
      </c>
      <c r="E32" s="3">
        <v>20</v>
      </c>
      <c r="I32" s="1" t="s">
        <v>273</v>
      </c>
      <c r="J32" s="1">
        <v>12</v>
      </c>
    </row>
    <row r="33" spans="4:10" ht="15" thickBot="1">
      <c r="D33" s="1" t="s">
        <v>339</v>
      </c>
      <c r="E33" s="3">
        <v>20</v>
      </c>
      <c r="I33" s="1" t="s">
        <v>565</v>
      </c>
      <c r="J33" s="1">
        <v>12</v>
      </c>
    </row>
    <row r="34" spans="4:10" ht="15" thickBot="1">
      <c r="D34" s="1" t="s">
        <v>66</v>
      </c>
      <c r="E34" s="3">
        <v>20</v>
      </c>
      <c r="I34" s="1" t="s">
        <v>226</v>
      </c>
      <c r="J34" s="1">
        <v>13</v>
      </c>
    </row>
    <row r="35" spans="4:10" ht="15" thickBot="1">
      <c r="D35" s="1" t="s">
        <v>587</v>
      </c>
      <c r="E35" s="3">
        <v>25</v>
      </c>
      <c r="I35" s="1" t="s">
        <v>733</v>
      </c>
      <c r="J35" s="1">
        <v>13</v>
      </c>
    </row>
    <row r="36" spans="4:10" ht="15" thickBot="1">
      <c r="D36" s="1" t="s">
        <v>2</v>
      </c>
      <c r="E36" s="3">
        <v>25</v>
      </c>
      <c r="I36" s="1" t="s">
        <v>400</v>
      </c>
      <c r="J36" s="1">
        <v>13</v>
      </c>
    </row>
    <row r="37" spans="4:10" ht="15" thickBot="1">
      <c r="D37" s="1" t="s">
        <v>79</v>
      </c>
      <c r="E37" s="3">
        <v>30</v>
      </c>
      <c r="I37" s="1" t="s">
        <v>427</v>
      </c>
      <c r="J37" s="1">
        <v>13</v>
      </c>
    </row>
    <row r="38" spans="4:10" ht="15" thickBot="1">
      <c r="D38" s="1" t="s">
        <v>363</v>
      </c>
      <c r="E38" s="3">
        <v>30</v>
      </c>
      <c r="I38" s="1" t="s">
        <v>449</v>
      </c>
      <c r="J38" s="1">
        <v>13</v>
      </c>
    </row>
    <row r="39" spans="4:10" ht="15" thickBot="1">
      <c r="D39" s="1" t="s">
        <v>80</v>
      </c>
      <c r="E39" s="3">
        <v>30</v>
      </c>
      <c r="I39" s="1" t="s">
        <v>460</v>
      </c>
      <c r="J39" s="1">
        <v>13</v>
      </c>
    </row>
    <row r="40" spans="4:10" ht="15" thickBot="1">
      <c r="D40" s="1" t="s">
        <v>769</v>
      </c>
      <c r="E40" s="3">
        <v>30</v>
      </c>
      <c r="I40" s="1" t="s">
        <v>552</v>
      </c>
      <c r="J40" s="1">
        <v>13</v>
      </c>
    </row>
    <row r="41" spans="4:10" ht="15" thickBot="1">
      <c r="D41" s="1" t="s">
        <v>641</v>
      </c>
      <c r="E41" s="3">
        <v>30</v>
      </c>
      <c r="I41" s="1" t="s">
        <v>126</v>
      </c>
      <c r="J41" s="1">
        <v>14</v>
      </c>
    </row>
    <row r="42" spans="4:10" ht="15" thickBot="1">
      <c r="D42" s="1" t="s">
        <v>135</v>
      </c>
      <c r="E42" s="3">
        <v>30</v>
      </c>
      <c r="I42" s="1" t="s">
        <v>439</v>
      </c>
      <c r="J42" s="1">
        <v>14</v>
      </c>
    </row>
    <row r="43" spans="4:10" ht="15" thickBot="1">
      <c r="D43" s="1" t="s">
        <v>1</v>
      </c>
      <c r="E43" s="3">
        <v>30</v>
      </c>
      <c r="I43" s="1" t="s">
        <v>641</v>
      </c>
      <c r="J43" s="1">
        <v>14</v>
      </c>
    </row>
    <row r="44" spans="4:10" ht="15" thickBot="1">
      <c r="D44" s="1" t="s">
        <v>19</v>
      </c>
      <c r="E44" s="3">
        <v>30</v>
      </c>
      <c r="I44" s="1" t="s">
        <v>80</v>
      </c>
      <c r="J44" s="1">
        <v>15</v>
      </c>
    </row>
    <row r="45" spans="4:10" ht="15" thickBot="1">
      <c r="D45" s="1" t="s">
        <v>400</v>
      </c>
      <c r="E45" s="3">
        <v>30</v>
      </c>
      <c r="I45" s="1" t="s">
        <v>281</v>
      </c>
      <c r="J45" s="1">
        <v>15</v>
      </c>
    </row>
    <row r="46" spans="4:10" ht="15" thickBot="1">
      <c r="D46" s="1" t="s">
        <v>731</v>
      </c>
      <c r="E46" s="3">
        <v>35</v>
      </c>
      <c r="I46" s="1" t="s">
        <v>587</v>
      </c>
      <c r="J46" s="1">
        <v>15</v>
      </c>
    </row>
    <row r="47" spans="4:10" ht="15" thickBot="1">
      <c r="D47" s="1" t="s">
        <v>209</v>
      </c>
      <c r="E47" s="3">
        <v>40</v>
      </c>
      <c r="I47" s="1" t="s">
        <v>45</v>
      </c>
      <c r="J47" s="1">
        <v>16</v>
      </c>
    </row>
    <row r="48" spans="4:10" ht="15" thickBot="1">
      <c r="D48" s="1" t="s">
        <v>504</v>
      </c>
      <c r="E48" s="3">
        <v>40</v>
      </c>
      <c r="I48" s="1" t="s">
        <v>314</v>
      </c>
      <c r="J48" s="1">
        <v>16</v>
      </c>
    </row>
    <row r="49" spans="4:10" ht="15" thickBot="1">
      <c r="D49" s="1" t="s">
        <v>733</v>
      </c>
      <c r="E49" s="3">
        <v>40</v>
      </c>
      <c r="I49" s="1" t="s">
        <v>65</v>
      </c>
      <c r="J49" s="1">
        <v>16</v>
      </c>
    </row>
    <row r="50" spans="4:10" ht="15" thickBot="1">
      <c r="D50" s="1" t="s">
        <v>107</v>
      </c>
      <c r="E50" s="3">
        <v>40</v>
      </c>
      <c r="I50" s="1" t="s">
        <v>609</v>
      </c>
      <c r="J50" s="1">
        <v>16</v>
      </c>
    </row>
    <row r="51" spans="4:10" ht="15" thickBot="1">
      <c r="D51" s="1" t="s">
        <v>412</v>
      </c>
      <c r="E51" s="3">
        <v>50</v>
      </c>
      <c r="I51" s="1" t="s">
        <v>97</v>
      </c>
      <c r="J51" s="1">
        <v>17</v>
      </c>
    </row>
    <row r="52" spans="4:10" ht="15" thickBot="1">
      <c r="D52" s="1" t="s">
        <v>630</v>
      </c>
      <c r="E52" s="3">
        <v>50</v>
      </c>
      <c r="I52" s="1" t="s">
        <v>176</v>
      </c>
      <c r="J52" s="1">
        <v>17</v>
      </c>
    </row>
    <row r="53" spans="4:10" ht="15" thickBot="1">
      <c r="D53" s="1" t="s">
        <v>449</v>
      </c>
      <c r="E53" s="3">
        <v>50</v>
      </c>
      <c r="I53" s="1" t="s">
        <v>175</v>
      </c>
      <c r="J53" s="1">
        <v>17</v>
      </c>
    </row>
    <row r="54" spans="4:10" ht="15" thickBot="1">
      <c r="D54" s="1" t="s">
        <v>325</v>
      </c>
      <c r="E54" s="3">
        <v>50</v>
      </c>
      <c r="I54" s="1" t="s">
        <v>375</v>
      </c>
      <c r="J54" s="1">
        <v>17</v>
      </c>
    </row>
    <row r="55" spans="4:10" ht="15" thickBot="1">
      <c r="D55" s="1" t="s">
        <v>385</v>
      </c>
      <c r="E55" s="3">
        <v>50</v>
      </c>
      <c r="I55" s="1" t="s">
        <v>385</v>
      </c>
      <c r="J55" s="1">
        <v>17</v>
      </c>
    </row>
    <row r="56" spans="4:10" ht="15" thickBot="1">
      <c r="D56" s="1" t="s">
        <v>460</v>
      </c>
      <c r="E56" s="3">
        <v>50</v>
      </c>
      <c r="I56" s="1" t="s">
        <v>79</v>
      </c>
      <c r="J56" s="1">
        <v>18</v>
      </c>
    </row>
    <row r="57" spans="4:10" ht="15" thickBot="1">
      <c r="D57" s="1" t="s">
        <v>226</v>
      </c>
      <c r="E57" s="3">
        <v>50</v>
      </c>
      <c r="I57" s="1" t="s">
        <v>474</v>
      </c>
      <c r="J57" s="1">
        <v>18</v>
      </c>
    </row>
    <row r="58" spans="4:10" ht="15" thickBot="1">
      <c r="D58" s="1" t="s">
        <v>166</v>
      </c>
      <c r="E58" s="3">
        <v>50</v>
      </c>
      <c r="I58" s="1" t="s">
        <v>237</v>
      </c>
      <c r="J58" s="1">
        <v>19</v>
      </c>
    </row>
    <row r="59" spans="4:10" ht="15" thickBot="1">
      <c r="D59" s="1" t="s">
        <v>175</v>
      </c>
      <c r="E59" s="3">
        <v>60</v>
      </c>
      <c r="I59" s="1" t="s">
        <v>768</v>
      </c>
      <c r="J59" s="1">
        <v>0</v>
      </c>
    </row>
    <row r="60" spans="4:10" ht="15" thickBot="1">
      <c r="D60" s="1" t="s">
        <v>659</v>
      </c>
      <c r="E60" s="3">
        <v>60</v>
      </c>
      <c r="I60" s="1" t="s">
        <v>218</v>
      </c>
      <c r="J60" s="1">
        <v>0</v>
      </c>
    </row>
    <row r="61" spans="4:10" ht="15" thickBot="1">
      <c r="D61" s="1" t="s">
        <v>237</v>
      </c>
      <c r="E61" s="3">
        <v>60</v>
      </c>
      <c r="I61" s="1" t="s">
        <v>673</v>
      </c>
      <c r="J61" s="1">
        <v>0</v>
      </c>
    </row>
    <row r="62" spans="4:10" ht="27.6" thickBot="1">
      <c r="D62" s="1" t="s">
        <v>543</v>
      </c>
      <c r="E62" s="3">
        <v>70</v>
      </c>
      <c r="I62" s="1" t="s">
        <v>581</v>
      </c>
      <c r="J62" s="1">
        <v>0</v>
      </c>
    </row>
    <row r="63" spans="4:10" ht="27.6" thickBot="1">
      <c r="D63" s="1" t="s">
        <v>485</v>
      </c>
      <c r="E63" s="3">
        <v>75</v>
      </c>
      <c r="I63" s="1" t="s">
        <v>595</v>
      </c>
      <c r="J63" s="1">
        <v>0</v>
      </c>
    </row>
    <row r="64" spans="4:10" ht="15" thickBot="1">
      <c r="D64" s="1" t="s">
        <v>65</v>
      </c>
      <c r="E64" s="3">
        <v>100</v>
      </c>
      <c r="I64" s="1" t="s">
        <v>770</v>
      </c>
      <c r="J64" s="1">
        <v>0</v>
      </c>
    </row>
    <row r="65" spans="4:10" ht="15" thickBot="1">
      <c r="D65" s="1" t="s">
        <v>144</v>
      </c>
      <c r="E65" s="3">
        <v>100</v>
      </c>
      <c r="I65" s="1" t="s">
        <v>420</v>
      </c>
      <c r="J65" s="1">
        <v>0</v>
      </c>
    </row>
    <row r="66" spans="4:10" ht="15" thickBot="1">
      <c r="D66" s="1" t="s">
        <v>45</v>
      </c>
      <c r="E66" s="3">
        <v>100</v>
      </c>
      <c r="I66" s="1" t="s">
        <v>630</v>
      </c>
      <c r="J66" s="1">
        <v>0</v>
      </c>
    </row>
    <row r="67" spans="4:10" ht="15" thickBot="1">
      <c r="D67" s="1" t="s">
        <v>439</v>
      </c>
      <c r="E67" s="3">
        <v>100</v>
      </c>
      <c r="I67" s="1" t="s">
        <v>157</v>
      </c>
      <c r="J67" s="1">
        <v>0</v>
      </c>
    </row>
    <row r="68" spans="4:10" ht="15" thickBot="1">
      <c r="D68" s="1" t="s">
        <v>770</v>
      </c>
      <c r="E68" s="3">
        <v>100</v>
      </c>
      <c r="I68" s="1" t="s">
        <v>772</v>
      </c>
      <c r="J68" s="1">
        <v>0</v>
      </c>
    </row>
    <row r="69" spans="4:10" ht="15" thickBot="1">
      <c r="D69" s="1" t="s">
        <v>281</v>
      </c>
      <c r="E69" s="3">
        <v>100</v>
      </c>
      <c r="I69" s="1" t="s">
        <v>732</v>
      </c>
      <c r="J69" s="1">
        <v>0</v>
      </c>
    </row>
    <row r="70" spans="4:10" ht="15" thickBot="1">
      <c r="D70" s="1" t="s">
        <v>772</v>
      </c>
      <c r="E70" s="3">
        <v>120</v>
      </c>
      <c r="I70" s="1" t="s">
        <v>107</v>
      </c>
      <c r="J70" s="1">
        <v>0</v>
      </c>
    </row>
    <row r="71" spans="4:10" ht="15" thickBot="1">
      <c r="D71" s="1" t="s">
        <v>217</v>
      </c>
      <c r="E71" s="3">
        <v>150</v>
      </c>
      <c r="I71" s="1" t="s">
        <v>19</v>
      </c>
      <c r="J71" s="1">
        <v>0</v>
      </c>
    </row>
    <row r="72" spans="4:10" ht="15" thickBot="1">
      <c r="D72" s="1" t="s">
        <v>602</v>
      </c>
      <c r="E72" s="3">
        <v>200</v>
      </c>
      <c r="I72" s="1" t="s">
        <v>729</v>
      </c>
      <c r="J72" s="1">
        <v>0</v>
      </c>
    </row>
    <row r="73" spans="4:10" ht="15" thickBot="1">
      <c r="D73" s="1" t="s">
        <v>673</v>
      </c>
      <c r="E73" s="3">
        <v>206</v>
      </c>
      <c r="I73" s="1" t="s">
        <v>530</v>
      </c>
      <c r="J73" s="1">
        <v>0</v>
      </c>
    </row>
  </sheetData>
  <sortState ref="I59:J73">
    <sortCondition ref="I59"/>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Hoja1</vt:lpstr>
      <vt:lpstr>Hoja2</vt:lpstr>
      <vt:lpstr>Hoja3</vt:lpstr>
      <vt:lpstr>Hoja4</vt:lpstr>
      <vt:lpstr>Hoja5</vt:lpstr>
    </vt:vector>
  </TitlesOfParts>
  <Company>Universidad de Costa Rica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UCR - AAZ</dc:creator>
  <cp:lastModifiedBy>Acer</cp:lastModifiedBy>
  <dcterms:created xsi:type="dcterms:W3CDTF">2019-10-07T14:44:16Z</dcterms:created>
  <dcterms:modified xsi:type="dcterms:W3CDTF">2020-07-15T17:28:33Z</dcterms:modified>
</cp:coreProperties>
</file>